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60" windowHeight="7320"/>
  </bookViews>
  <sheets>
    <sheet name="ไม่ส่งเอกสาร 527 แห่ง" sheetId="15" r:id="rId1"/>
  </sheets>
  <definedNames>
    <definedName name="_xlnm._FilterDatabase" localSheetId="0" hidden="1">'ไม่ส่งเอกสาร 527 แห่ง'!$A$8:$AK$534</definedName>
    <definedName name="_xlnm.Print_Titles" localSheetId="0">'ไม่ส่งเอกสาร 527 แห่ง'!$5:$7</definedName>
  </definedNames>
  <calcPr calcId="124519"/>
</workbook>
</file>

<file path=xl/calcChain.xml><?xml version="1.0" encoding="utf-8"?>
<calcChain xmlns="http://schemas.openxmlformats.org/spreadsheetml/2006/main">
  <c r="F74" i="15"/>
  <c r="F76"/>
  <c r="F77"/>
  <c r="F80"/>
  <c r="J523" l="1"/>
  <c r="F81" l="1"/>
  <c r="F79"/>
  <c r="F78"/>
  <c r="F75"/>
  <c r="F73"/>
  <c r="F72"/>
  <c r="F71"/>
  <c r="F70"/>
  <c r="F69"/>
  <c r="F68"/>
  <c r="F50"/>
  <c r="F49"/>
  <c r="F48"/>
  <c r="F47"/>
  <c r="F46"/>
  <c r="F37"/>
</calcChain>
</file>

<file path=xl/sharedStrings.xml><?xml version="1.0" encoding="utf-8"?>
<sst xmlns="http://schemas.openxmlformats.org/spreadsheetml/2006/main" count="6231" uniqueCount="624">
  <si>
    <t>อื่นๆ</t>
  </si>
  <si>
    <t>ดี</t>
  </si>
  <si>
    <t>พอใช้</t>
  </si>
  <si>
    <t>ต้องปรับปรุง</t>
  </si>
  <si>
    <t>มี</t>
  </si>
  <si>
    <t>ไม่มี</t>
  </si>
  <si>
    <t>ตำบล</t>
  </si>
  <si>
    <t>ที่ตั้ง
(8)</t>
  </si>
  <si>
    <t>หลักฐาน
การส่งมอบ
(11)</t>
  </si>
  <si>
    <t>สภาพการใช้ประโยชน์
(12)</t>
  </si>
  <si>
    <t>ประเภทแหล่งน้ำ/โครงสร้าง
(7)</t>
  </si>
  <si>
    <t>อำเภอ</t>
  </si>
  <si>
    <t>หมู่ที่</t>
  </si>
  <si>
    <t>อ่างเก็บน้ำ
(แห่ง)</t>
  </si>
  <si>
    <t>ฝาย
(แห่ง)</t>
  </si>
  <si>
    <t>ประตูระบายน้ำ
(แห่ง)</t>
  </si>
  <si>
    <t>ทำนบดิน
(แห่ง)</t>
  </si>
  <si>
    <t>สระเก็บน้ำ
(แห่ง)</t>
  </si>
  <si>
    <t>บ่อบาดาล
(บ่อ)</t>
  </si>
  <si>
    <t>บ่อน้ำตื้น
(บ่อ)</t>
  </si>
  <si>
    <t>ประปา
(โครงการ)</t>
  </si>
  <si>
    <t>หอถังประปา
(ลูก)</t>
  </si>
  <si>
    <t>อาคารอัดน้ำ
(แห่ง)</t>
  </si>
  <si>
    <t>เครื่องสูบน้ำ
(ตัว)</t>
  </si>
  <si>
    <t>สถานีสูบน้ำ
(แห่ง)</t>
  </si>
  <si>
    <t>ถังเก็บน้ำ
(ถัง)</t>
  </si>
  <si>
    <t>ระบบส่งน้ำ(แห่ง)</t>
  </si>
  <si>
    <t>ประมงโรงเรียน(แห่ง)</t>
  </si>
  <si>
    <t>ทำนบปลา
(แห่ง)</t>
  </si>
  <si>
    <t>ห้วย/หนอง/คลอง/บึง
(แห่ง)</t>
  </si>
  <si>
    <t>แบบสำรวจข้อมูลแหล่งน้ำที่ถ่ายโอนให้แก่องค์กรปกครองส่วนท้องถิ่น</t>
  </si>
  <si>
    <t>ปัญหา/อุปสรรค/ข้อเสนอแนะ
(13)</t>
  </si>
  <si>
    <t>ที่
(1)</t>
  </si>
  <si>
    <t>จังหวัด
(2)</t>
  </si>
  <si>
    <t>อำเภอ
(3)</t>
  </si>
  <si>
    <t>อปท.
(4)</t>
  </si>
  <si>
    <t>แหล่งน้ำที่ถ่ายโอน
(5)</t>
  </si>
  <si>
    <t>ความจุ
(ลบ.ม.)
(6)</t>
  </si>
  <si>
    <t>ส่วนราชการ
ที่ถ่ายโอน
(9)</t>
  </si>
  <si>
    <t>ปีที่ได้รับ
ถ่ายโอน
(พ.ศ.)
(10)</t>
  </si>
  <si>
    <t>หมายเหตุ
(14)</t>
  </si>
  <si>
    <t>จังหวัดอุตรดิตถ์</t>
  </si>
  <si>
    <t>อุตรดิตถ์</t>
  </si>
  <si>
    <t>เมืองอุตรดิตถ์</t>
  </si>
  <si>
    <t>ท่าปลา</t>
  </si>
  <si>
    <t>พิชัย</t>
  </si>
  <si>
    <t>ลับแล</t>
  </si>
  <si>
    <t>ทองแสนขัน</t>
  </si>
  <si>
    <t>ตรอน</t>
  </si>
  <si>
    <t>น้ำปาด</t>
  </si>
  <si>
    <t>ฟากท่า</t>
  </si>
  <si>
    <t>บ้านโคก</t>
  </si>
  <si>
    <t>อบจ.อุตรดิตถ์</t>
  </si>
  <si>
    <t>ทต.คุ้งตะเภา</t>
  </si>
  <si>
    <t>ทต.งิ้วงาม</t>
  </si>
  <si>
    <t>ทต.บ้านด่านนาขาม</t>
  </si>
  <si>
    <t>ทต.ป่าเซ่า</t>
  </si>
  <si>
    <t>ทต.หาดกรวด</t>
  </si>
  <si>
    <t>อบต.ขุนฝาง</t>
  </si>
  <si>
    <t>อบต.บ้านด่านนาขาม</t>
  </si>
  <si>
    <t>อบต.วังดิน</t>
  </si>
  <si>
    <t>อบต.แสนตอ</t>
  </si>
  <si>
    <t>อบต.หาดงิ้ว</t>
  </si>
  <si>
    <t>ทต.จริม</t>
  </si>
  <si>
    <t>ทต.ร่วมจิต</t>
  </si>
  <si>
    <t>อบต.ท่าปลา</t>
  </si>
  <si>
    <t>อบต.น้ำหมัน</t>
  </si>
  <si>
    <t>อบต.ผาเลือด</t>
  </si>
  <si>
    <t>อบต.ร่วมจิต</t>
  </si>
  <si>
    <t>อบต.หาดล้า</t>
  </si>
  <si>
    <t>อบต.ท่ามะเฟือง</t>
  </si>
  <si>
    <t>อบต.ท่าสัก</t>
  </si>
  <si>
    <t>อบต.นายาง</t>
  </si>
  <si>
    <t>อบต.นาอิน</t>
  </si>
  <si>
    <t>อบต.ในเมือง</t>
  </si>
  <si>
    <t>อบต.บ้านโคน</t>
  </si>
  <si>
    <t>อบต.บ้านดารา</t>
  </si>
  <si>
    <t>อบต.บ้านหม้อ</t>
  </si>
  <si>
    <t>อบต.พญาแมน</t>
  </si>
  <si>
    <t>อบต.ไร่อ้อย</t>
  </si>
  <si>
    <t>ทต.พระเสด็จ</t>
  </si>
  <si>
    <t>อบต.นานกกก</t>
  </si>
  <si>
    <t>อบต.ฝายหลวง</t>
  </si>
  <si>
    <t>ทต.ทองแสนขัน</t>
  </si>
  <si>
    <t>อบต.น้ำพี้</t>
  </si>
  <si>
    <t>อบต.บ่อทอง</t>
  </si>
  <si>
    <t>อบต.ผักขวง</t>
  </si>
  <si>
    <t>อบต.ข่อยสูง</t>
  </si>
  <si>
    <t>อบต.น้ำอ่าง</t>
  </si>
  <si>
    <t>อบต.บ้านแก่ง</t>
  </si>
  <si>
    <t>อบต.หาดสองแคว</t>
  </si>
  <si>
    <t>อบต.เด่นเหล็ก</t>
  </si>
  <si>
    <t>อบต.น้ำไคร้</t>
  </si>
  <si>
    <t>อบต.น้ำไผ่</t>
  </si>
  <si>
    <t>อบต.บ้านฝาย</t>
  </si>
  <si>
    <t>อบต.ท่าแฝก</t>
  </si>
  <si>
    <t>อบต.ฟากท่า</t>
  </si>
  <si>
    <t>อบต.สองคอน</t>
  </si>
  <si>
    <t>อบต.นาขุม</t>
  </si>
  <si>
    <t>อบต.บ่อเบี้ย</t>
  </si>
  <si>
    <t>อบต.ม่วงเจ็ดต้น</t>
  </si>
  <si>
    <t>ü</t>
  </si>
  <si>
    <t>สนง.รพช.
จังหวัดอุตรดิตถ์</t>
  </si>
  <si>
    <t>กรมพัฒนาที่ดิน</t>
  </si>
  <si>
    <t>กรมทรัพยากรน้ำ</t>
  </si>
  <si>
    <t>เมือง</t>
  </si>
  <si>
    <t>P</t>
  </si>
  <si>
    <t>-</t>
  </si>
  <si>
    <t xml:space="preserve"> -</t>
  </si>
  <si>
    <t>บ้านดารา</t>
  </si>
  <si>
    <t>กรมชลประทาน</t>
  </si>
  <si>
    <t>กรมประมง</t>
  </si>
  <si>
    <t>บ้านฝาย</t>
  </si>
  <si>
    <t>ฝายน้ำปาด</t>
  </si>
  <si>
    <t xml:space="preserve"> - </t>
  </si>
  <si>
    <t>1</t>
  </si>
  <si>
    <t>2</t>
  </si>
  <si>
    <t>กรมทรัพย์</t>
  </si>
  <si>
    <t>2554</t>
  </si>
  <si>
    <t>2546</t>
  </si>
  <si>
    <t>6</t>
  </si>
  <si>
    <t>น้ำพี้</t>
  </si>
  <si>
    <t>ส.ป.ก.</t>
  </si>
  <si>
    <t>สระเก็บน้ำ บ.น้ำพี้ ม.2</t>
  </si>
  <si>
    <t>สระเก็บน้ำ บ.น้ำพี้ ม.3</t>
  </si>
  <si>
    <t>แสนตอ</t>
  </si>
  <si>
    <t>บ่อทอง</t>
  </si>
  <si>
    <t>ขุดลอกสระน้ำบ้านท่าช้าง</t>
  </si>
  <si>
    <t>ขุดลอกสระน้ำถ้ำดิน</t>
  </si>
  <si>
    <t>ขุดลอกหนองปลาเค้า</t>
  </si>
  <si>
    <t>บ่อน้ำบาดาล</t>
  </si>
  <si>
    <t>ฝายน้ำล้นคลองตรอน</t>
  </si>
  <si>
    <t>ฝายน้ำล้นห้วยน้ำลอก</t>
  </si>
  <si>
    <t>ขุดลอกคลองห้วยโป่ง</t>
  </si>
  <si>
    <t>ขุดลอกคลองระบายน้ำ 6</t>
  </si>
  <si>
    <t>ขุดลอกคลองระบายน้ำ 5 ระยะ 1</t>
  </si>
  <si>
    <t>ขุดสระเก็บน้ำบ้านปางหมิ่น</t>
  </si>
  <si>
    <t>ขุดสระเก็บน้ำบ้านเนินชัย</t>
  </si>
  <si>
    <t>อ่างห้วยนา</t>
  </si>
  <si>
    <t>ฝายบ้านแสนขัน 2</t>
  </si>
  <si>
    <t>กรมการปกครอง</t>
  </si>
  <si>
    <t>ขุดลอกหนองน้ำ</t>
  </si>
  <si>
    <t>กรมทรัพากรน้ำ</t>
  </si>
  <si>
    <t>ถังเก็บน้ำฝนแบบ ฝ.99</t>
  </si>
  <si>
    <t>วัดบ้านแพะ</t>
  </si>
  <si>
    <t>ห้วยน้ำลอก</t>
  </si>
  <si>
    <t>อำเภอทองแสนขัน</t>
  </si>
  <si>
    <t>คลองน้ำมืด</t>
  </si>
  <si>
    <t>ระบบส่งน้ำจากฝายน้ำล้น
ห้วยน้ำลอก</t>
  </si>
  <si>
    <t>การจัดตั้งแหล่งน้ำประจำหมู่บ้าน 
2 แห่ง</t>
  </si>
  <si>
    <t>สนง.ทรัพยากรน้ำ 
ภาค 9</t>
  </si>
  <si>
    <t>ขุดลอก
หนองปลาเค้า</t>
  </si>
  <si>
    <t>งิ้วงาม</t>
  </si>
  <si>
    <t>ประตูระบายคลองไผ่</t>
  </si>
  <si>
    <t>ฝายน้ำล้นคลองฝาง</t>
  </si>
  <si>
    <t>กรมอนามัย</t>
  </si>
  <si>
    <t>เด่นเหล็ก</t>
  </si>
  <si>
    <t>สถานีสูบน้ำบ้านต้นม่วง</t>
  </si>
  <si>
    <t>สถานีสูบน้ำบ้านนาน้ำพาย</t>
  </si>
  <si>
    <t>สถานีสูบน้ำบ้านแก่งปลาจ้อย</t>
  </si>
  <si>
    <t>ถังเก็บน้ำ บ้านท่าโพธิ์</t>
  </si>
  <si>
    <t>ถังเก็บน้ำ บ้านเด่นเหล็ก</t>
  </si>
  <si>
    <t>ถังเก็บน้ำ บ้านต้นม่วง</t>
  </si>
  <si>
    <t>บ่อน้ำบาดาลลึก</t>
  </si>
  <si>
    <t>โครงการชลประทาน
อุตรดิตถ์</t>
  </si>
  <si>
    <t>สนง.เร่งรัด
พัฒนาชนบท</t>
  </si>
  <si>
    <t>สำนักงาน
พัฒนาภาค 3</t>
  </si>
  <si>
    <t>ผาเลือด</t>
  </si>
  <si>
    <t>อ่างเก็บน้ำ</t>
  </si>
  <si>
    <t>สถานีสูบน้ำ</t>
  </si>
  <si>
    <t>ประปาหมู่บ้าน</t>
  </si>
  <si>
    <t>กรมโยธาธิการ</t>
  </si>
  <si>
    <t>สนง.จังหวัด</t>
  </si>
  <si>
    <t>สระเก็บน้ำ</t>
  </si>
  <si>
    <t>บ้านด่านนาขาม</t>
  </si>
  <si>
    <t>สองคอน</t>
  </si>
  <si>
    <t>ทุ่งยั้ง</t>
  </si>
  <si>
    <t>ท่าสัก</t>
  </si>
  <si>
    <t>กรมส่งเสริมสหกรณ์</t>
  </si>
  <si>
    <t>สระน้ำสาธารณะ</t>
  </si>
  <si>
    <t>บ่อน้ำตื้น</t>
  </si>
  <si>
    <t>น้ำไคร้</t>
  </si>
  <si>
    <t>สระเก็บน้ำสาธารณะ</t>
  </si>
  <si>
    <t>ถังเก็บน้ำขนาดเล็ก 
(สถานีอนามัย ต.น้ำไคร้ ม.2)</t>
  </si>
  <si>
    <t>ถังเก็บน้ำขนาดเล็ก 
(วัดห้วยน้ำไหล 
บ้านห้วยน้ำไหล ม.5)</t>
  </si>
  <si>
    <t>จริม</t>
  </si>
  <si>
    <t>อ่างเก็บน้ำห้วยรกช้าง</t>
  </si>
  <si>
    <t>ขุดสรธน้ำบ้านท่าวังโปรง</t>
  </si>
  <si>
    <t>2542</t>
  </si>
  <si>
    <t>ในเมือง</t>
  </si>
  <si>
    <t>คลองตรอน</t>
  </si>
  <si>
    <t>ปรับปรุงระบบ
คลองส่งน้ำที่ชำรุด</t>
  </si>
  <si>
    <t>ท่ามะเฟือง</t>
  </si>
  <si>
    <t>รฟช</t>
  </si>
  <si>
    <t>ก่อสร้างใหม่</t>
  </si>
  <si>
    <t>คลองส่งน้ำ</t>
  </si>
  <si>
    <t>กรมส่งเริมสหกรณ์</t>
  </si>
  <si>
    <t>สระน้ำ</t>
  </si>
  <si>
    <t>บ่อบาดาล</t>
  </si>
  <si>
    <t>รพช</t>
  </si>
  <si>
    <t>หาดกรวด</t>
  </si>
  <si>
    <t>คุ้งตะเภา</t>
  </si>
  <si>
    <t>น้ำอ่าง</t>
  </si>
  <si>
    <t>บ้านหม้อ</t>
  </si>
  <si>
    <t>ถังเก็บน้ำขนาดเล็ก</t>
  </si>
  <si>
    <t>สถานีสูบน้ำด้วยไฟฟ้า</t>
  </si>
  <si>
    <t>กสช.บ้านสองคอน</t>
  </si>
  <si>
    <t>หนองดู่</t>
  </si>
  <si>
    <t>แหล่งน้ำ รร.บ้านวังกอง</t>
  </si>
  <si>
    <t>แหล่งน้ำ บ้านสองคอน</t>
  </si>
  <si>
    <t>ห้วยโปร่งยาว</t>
  </si>
  <si>
    <t>ข่อยสูง</t>
  </si>
  <si>
    <t xml:space="preserve"> </t>
  </si>
  <si>
    <t>ชำรุด</t>
  </si>
  <si>
    <t>ประมงหมู่บ้าน</t>
  </si>
  <si>
    <t>มีการถมสระแล้ว</t>
  </si>
  <si>
    <t>ขุดลอกคลองพระสวัสดิ์</t>
  </si>
  <si>
    <t>1,2,3,4,5</t>
  </si>
  <si>
    <t>รพช.</t>
  </si>
  <si>
    <t>ถังเก็บน้ำ คสล.</t>
  </si>
  <si>
    <t>2,3,6</t>
  </si>
  <si>
    <t>กรมโยธาธิการฯ</t>
  </si>
  <si>
    <t>ถังเก็บน้ำ</t>
  </si>
  <si>
    <t>3,6</t>
  </si>
  <si>
    <t>5,6</t>
  </si>
  <si>
    <t>ระบบประปาชนบท 
ขนาด 30 ครัวเรือน</t>
  </si>
  <si>
    <t>ระบบประปาชนบท 
ขนาด 50 ครัวเรือน</t>
  </si>
  <si>
    <t>ระบบประปาชนบท 
ขนาด 100 ครัวเรือน</t>
  </si>
  <si>
    <t>ร่วมจิต</t>
  </si>
  <si>
    <t>ท่าแฝก</t>
  </si>
  <si>
    <t>โครงการชลประทาน
จังหวัดอุตรดิตถ์</t>
  </si>
  <si>
    <t>ชลประทาน</t>
  </si>
  <si>
    <t>มีการชำรุดเสียหาย
บางส่วนต้องการ
ปรับปรุงและ
ซ่อมแซม บำรุง</t>
  </si>
  <si>
    <t>พัฒนาชุมชน</t>
  </si>
  <si>
    <t>นายาง</t>
  </si>
  <si>
    <t>สระน้ำบ้านนาอิซาง</t>
  </si>
  <si>
    <t>หนองตับ</t>
  </si>
  <si>
    <t>โรงเรียนบ้านนายาง</t>
  </si>
  <si>
    <t>โรงเรียนบ้านหลักร้อย</t>
  </si>
  <si>
    <t>ฝายบ้านนายาง</t>
  </si>
  <si>
    <t>ระบบน้ำสะอาดหมู่บ้าน
มาตรฐาน ข. (ประปาบาดาล)</t>
  </si>
  <si>
    <t>น้ำไผ่</t>
  </si>
  <si>
    <t>ประมง ร.ร.บ้านห้วยเดื่อ</t>
  </si>
  <si>
    <t>สำนักงานชลประทาน
ที่ 3 จังหวัดอุตรดิตถ์</t>
  </si>
  <si>
    <t>ขุดลอกหนองช้างล้วง</t>
  </si>
  <si>
    <t>ขุดสระเก็บน้ำบ้านพงกะชี</t>
  </si>
  <si>
    <t>บ้านพงกะชี</t>
  </si>
  <si>
    <t>บ้านตลิ่งต่ำ</t>
  </si>
  <si>
    <t>บ้านหนองเซา</t>
  </si>
  <si>
    <t>โรงเรียนไทยรัฐวิทยา 5</t>
  </si>
  <si>
    <t>โรงเรียนบ้านเนินซ่าน</t>
  </si>
  <si>
    <t>โรงเรียนบ้านหัวดุม</t>
  </si>
  <si>
    <t>โรงเรียนบ้านห้วยขมิ้น</t>
  </si>
  <si>
    <t>นานกกก</t>
  </si>
  <si>
    <t>รร.นานกกก</t>
  </si>
  <si>
    <t>วัดนานกกก</t>
  </si>
  <si>
    <t>ขุนฝาง</t>
  </si>
  <si>
    <t>นาขุม</t>
  </si>
  <si>
    <t>นพค.34</t>
  </si>
  <si>
    <t>ขุดสระเก็บน้ำ</t>
  </si>
  <si>
    <t>ระบบประปาหมู่บ้าน</t>
  </si>
  <si>
    <t>ขุดสระเก็บน้ำไร่นา</t>
  </si>
  <si>
    <t>ฝายน้ำล้นนาหนองจอก</t>
  </si>
  <si>
    <t>ชลประทานที่ 3</t>
  </si>
  <si>
    <t>ฝายนาบัว</t>
  </si>
  <si>
    <t>ห้วยฝางใหญ่</t>
  </si>
  <si>
    <t>ห้วยหินฝน</t>
  </si>
  <si>
    <t>ถังเก็บน้ำฝนคอนกรีต</t>
  </si>
  <si>
    <t>1,7</t>
  </si>
  <si>
    <t>โครงการชลประทานอุตรดิตถ์</t>
  </si>
  <si>
    <t>วังดิน</t>
  </si>
  <si>
    <t>น้ำหมัน</t>
  </si>
  <si>
    <t>หาดงิ้ว</t>
  </si>
  <si>
    <t>ป่าเซ่า</t>
  </si>
  <si>
    <t>บ้านแก่ง</t>
  </si>
  <si>
    <t>หาดสองแคว</t>
  </si>
  <si>
    <t>ไร่อ้อย</t>
  </si>
  <si>
    <t>บ้านโคน</t>
  </si>
  <si>
    <t>หาดล้า</t>
  </si>
  <si>
    <t>บ้านตีนดอย</t>
  </si>
  <si>
    <t>บ้านหาดไก่ต้อย</t>
  </si>
  <si>
    <t>บ้านเจริญสุข</t>
  </si>
  <si>
    <t>บ้านคีรีทอง</t>
  </si>
  <si>
    <t>บ้านเนินสูง</t>
  </si>
  <si>
    <t>มข.2527 ลำห้วยอีบุต</t>
  </si>
  <si>
    <t>ปกครองอำเภอท่าปลา</t>
  </si>
  <si>
    <t>มข.2527 ลำห้วยรกช้าง</t>
  </si>
  <si>
    <t>มข.2527 ลำห้วยผาเข็ม</t>
  </si>
  <si>
    <t>ห่วยงุ้นเล็ก พิกัด 388 - 678</t>
  </si>
  <si>
    <t>พญาแมน</t>
  </si>
  <si>
    <t>ระบบประปาหมู่บ้านแหล่งน้ำผิวดิน</t>
  </si>
  <si>
    <t>ระบบประปาหมู่บ้านผิวดิน</t>
  </si>
  <si>
    <t>ระบบประปาหมู่บ้านบาดาลขนาดใหญ่</t>
  </si>
  <si>
    <t>ระบบประปาหมู่บ้านบาดาลขนาดกลาง</t>
  </si>
  <si>
    <t>ขุดลอกหนองป่ายาง</t>
  </si>
  <si>
    <t>ขุดลอกคลองตาด้วง</t>
  </si>
  <si>
    <t>คลองน้ำไหล</t>
  </si>
  <si>
    <t>คลองปลายนา</t>
  </si>
  <si>
    <t>คลองขอม</t>
  </si>
  <si>
    <t>ร.ร.บ้านขอม</t>
  </si>
  <si>
    <t>ร.ร.ท่ามะปราง</t>
  </si>
  <si>
    <t>ร.ร.ชุมชนบ้านดง</t>
  </si>
  <si>
    <t>ร.ร.บ้านทุ่งป่ากระถิน</t>
  </si>
  <si>
    <t>ประมงบุ่งนอก</t>
  </si>
  <si>
    <t>สระน้ำประมงหมู่บ้าน</t>
  </si>
  <si>
    <t>หนองพญาปันแดน</t>
  </si>
  <si>
    <t>คลองยายทอง</t>
  </si>
  <si>
    <t>สระน้ำบ้านท้ายคุ้ง</t>
  </si>
  <si>
    <t>ขุดสระเก็บน้ำบ้านท้ายคุ้ง</t>
  </si>
  <si>
    <t>ระบบน้ำสะอาดหมู่บ้าน</t>
  </si>
  <si>
    <t>สระเก็บน้ำบุ่งยายแหน</t>
  </si>
  <si>
    <t>ตื้นเขิน</t>
  </si>
  <si>
    <t>1,3,4</t>
  </si>
  <si>
    <t>ชลประทาน
จังหวัดอุตรดิตถ์</t>
  </si>
  <si>
    <t>ฝายน้ำล้น</t>
  </si>
  <si>
    <t>1,2,3,4,6,7</t>
  </si>
  <si>
    <t>โรงเรียนบ้านห้วยหูด</t>
  </si>
  <si>
    <t>โรงเรียนน้ำปาดธนูปถัมภ์</t>
  </si>
  <si>
    <t>โรงเรียนบ้านปากปาด</t>
  </si>
  <si>
    <t>โรงเรียนบ้านห้วยไคร้</t>
  </si>
  <si>
    <t>บ้านปากปาด</t>
  </si>
  <si>
    <t>บ้านห้วยไคร้น้อย</t>
  </si>
  <si>
    <t>โรงเรียนห้วยหูด</t>
  </si>
  <si>
    <t>สถานีอนามัยบ้านห้วยไคร้</t>
  </si>
  <si>
    <t>โรงเรียนบ้านนาคันทุง</t>
  </si>
  <si>
    <t>ใช้การไม่ได้
รื้อถอนแล้ว</t>
  </si>
  <si>
    <t>โรงเรียน
ยุบเลิกแล้ว</t>
  </si>
  <si>
    <t>บึงก้อม</t>
  </si>
  <si>
    <t>หนองร่องตาใจ</t>
  </si>
  <si>
    <t>หนองโสน</t>
  </si>
  <si>
    <t>บึงน้อย ม.1</t>
  </si>
  <si>
    <t>ฝายทดน้ำ ม.2</t>
  </si>
  <si>
    <t>บึงน้ำด้วนฝั่งตะวันตก ม.2</t>
  </si>
  <si>
    <t>บึงป่าซ่าน ม.3</t>
  </si>
  <si>
    <t>บึงน้ำด้วนฝั่งตะวันออก ม.3</t>
  </si>
  <si>
    <t>คลองคล้า ม.4</t>
  </si>
  <si>
    <t>คลองชะโด ม.4</t>
  </si>
  <si>
    <t>คลองสมอ ม.4</t>
  </si>
  <si>
    <t>สระประมงหมู่บ้าน ม.5</t>
  </si>
  <si>
    <t>สระประมงหมู่บ้าน ม.6</t>
  </si>
  <si>
    <t>บึงช่อ ม.7</t>
  </si>
  <si>
    <t>คลองวัดไพร ม.8</t>
  </si>
  <si>
    <t>ทุ่งตูม ม.8</t>
  </si>
  <si>
    <t>คลองกะชี ม.8</t>
  </si>
  <si>
    <t>คลองกล้วย ม.9</t>
  </si>
  <si>
    <t>สระประมงหมู่บ้าน ม.10</t>
  </si>
  <si>
    <t>ฝายทดน้ำ ม.11</t>
  </si>
  <si>
    <t>คลองทุ่งแพรก ม.11</t>
  </si>
  <si>
    <t>โครงการแก้ไขปัญหาน้ำท่วมโดยเร่งด่วนจังหวัดอุตรดิตถ์ (งานขุดลอกคลองกะชี ตอนคลองควาย คลองน้อย)</t>
  </si>
  <si>
    <t>แก้ไขปัญหาน้ำท่วมโดยเร่งด่วนฯ</t>
  </si>
  <si>
    <t>หัวค่าย</t>
  </si>
  <si>
    <t>สำนักงานพัฒนาภาค 3 หน่วยบัญชาการทหารพัฒนา กองบัญชาการทหารสูงสุด</t>
  </si>
  <si>
    <t>สภาพลำคลองที่ได้ขุดลอกไว้มีสภาพตื้นเขินมีต้นไม้ วัชพืช ขึ้นปกคลุมอยู่อย่างหนาแน่น รวมถึงประตูบานระบายน้ำก็ชำรุด</t>
  </si>
  <si>
    <t xml:space="preserve">     -</t>
  </si>
  <si>
    <t>ฝายน้ำล้นบ้านนาโป่ง อต.21004</t>
  </si>
  <si>
    <t>โรงเรียนน้ำคอมพิทยา</t>
  </si>
  <si>
    <t>สระ กสช. สิงห์คอมพัฒนา</t>
  </si>
  <si>
    <t>โรงเรียนสิงห์คอมพัฒนา</t>
  </si>
  <si>
    <t>กสช. บ้านสิงห์คอมพัฒนา</t>
  </si>
  <si>
    <t>บ้านปางผึ้ง</t>
  </si>
  <si>
    <t>บ้านน้ำคอม</t>
  </si>
  <si>
    <t>บ้านเนินสวน</t>
  </si>
  <si>
    <t>วัดเนินสว่าง</t>
  </si>
  <si>
    <t>บ้านเนินสว่าง (ขุดสระ)</t>
  </si>
  <si>
    <t>น้ำสิงห์ใต้</t>
  </si>
  <si>
    <t>บ้านน้ำสิงห์เหนือ</t>
  </si>
  <si>
    <t>บ้านน้ำสิงห์ใต้</t>
  </si>
  <si>
    <t>ตำบลท่าปลา</t>
  </si>
  <si>
    <t>บ้านเนินสว่าง</t>
  </si>
  <si>
    <t>สนง.พัฒนาภาค 3</t>
  </si>
  <si>
    <t>กรมการทหารช่าง</t>
  </si>
  <si>
    <t>บ่อเบี้ย</t>
  </si>
  <si>
    <t>ทำนบดินกั้นน้ำ</t>
  </si>
  <si>
    <t>ระบบประปาภูเขาเพื่อการเกษตร</t>
  </si>
  <si>
    <t>1,2</t>
  </si>
  <si>
    <t>ม่วงเจ็ดต้น</t>
  </si>
  <si>
    <t>ผักขวง</t>
  </si>
  <si>
    <t xml:space="preserve">น้ำพี้ </t>
  </si>
  <si>
    <t xml:space="preserve">ทองแสนขัน </t>
  </si>
  <si>
    <t xml:space="preserve">สระพิพิธภัณฑ์พื้นบ้านบ่อเหล็กน้ำพี้ </t>
  </si>
  <si>
    <t>สระเก็บน้ำบ้านน้ำพี้</t>
  </si>
  <si>
    <t>คลองห้วยสัก</t>
  </si>
  <si>
    <t>ฝายน้ำล้นห้วยพี้</t>
  </si>
  <si>
    <t>สระเก็บน้ำบ้านห้วยปลาดุก ม.5</t>
  </si>
  <si>
    <t xml:space="preserve">สระเก็บน้ำบ้าน้ำพี้ ม.7 </t>
  </si>
  <si>
    <t>สระเก็บน้ำบ้านน้ำพี้ ม.2</t>
  </si>
  <si>
    <t xml:space="preserve">สระเก็บน้ำ </t>
  </si>
  <si>
    <t>ขุดลอกลำห้วยพี้</t>
  </si>
  <si>
    <t>ท่อส่งน้ำฝายนาผักฮาด</t>
  </si>
  <si>
    <t>ถังน้ำ คสล.ผ.99</t>
  </si>
  <si>
    <t>ถังเก็บน้ำขนาด 100 ลบ.ม.</t>
  </si>
  <si>
    <t>หนองวง</t>
  </si>
  <si>
    <t>หนองรี</t>
  </si>
  <si>
    <t>หนองแขม</t>
  </si>
  <si>
    <t>อ่างเก็บน้ำห้วยน้ำจาง</t>
  </si>
  <si>
    <t>อาคารระบายน้ำคลองจระเข้ ม.6 (ฝ่าย)</t>
  </si>
  <si>
    <t>อำเภอเมืองอุตรดิตถ์</t>
  </si>
  <si>
    <t>บ่อบาดาล ม.6</t>
  </si>
  <si>
    <t>ประปา ม.1</t>
  </si>
  <si>
    <t>ประปา ม.3</t>
  </si>
  <si>
    <t>อบจ.</t>
  </si>
  <si>
    <t>ประปา ม.6</t>
  </si>
  <si>
    <t>ประปา ม.7</t>
  </si>
  <si>
    <t>คลองจระเข้</t>
  </si>
  <si>
    <t>รร.ทุ่งกะโล่</t>
  </si>
  <si>
    <t>หนองหลาย</t>
  </si>
  <si>
    <t>กสช.ห้วยบง</t>
  </si>
  <si>
    <t>รร.ทุ่งเศรษฐี</t>
  </si>
  <si>
    <t>บุ่งวังงิ้ว</t>
  </si>
  <si>
    <t>1 ถึง 8</t>
  </si>
  <si>
    <t>ประปาผิวดินขนาดใหญ่</t>
  </si>
  <si>
    <t>น้ำดิบไม่เพียงพอ</t>
  </si>
  <si>
    <t>ประปาบาดาลขนาดกลาง</t>
  </si>
  <si>
    <t>ฝายน้ำล้นน้ำหมัน</t>
  </si>
  <si>
    <t>ระบบส่งน้ำฝายน้ำหมัน</t>
  </si>
  <si>
    <t>ประปาขนาดเล็ก</t>
  </si>
  <si>
    <t>น้ำดิบไมเพียงพอ</t>
  </si>
  <si>
    <t>ปัจจุบัน
ยกเลิกการใช้</t>
  </si>
  <si>
    <t>ไม่มีหลักฐาน
ถ่ายโอน</t>
  </si>
  <si>
    <t>ไม่ใช้แล้ว</t>
  </si>
  <si>
    <t>3, 9</t>
  </si>
  <si>
    <t>ในฤดูแล้งน้ำแห้ง</t>
  </si>
  <si>
    <t>สระเก็บน้ำ หมู่ 4</t>
  </si>
  <si>
    <t>สระเก็บน้ำ หมู่ 5</t>
  </si>
  <si>
    <t>กรมชลประธาน</t>
  </si>
  <si>
    <t>ประปาบาดาลขนาดใหญ่</t>
  </si>
  <si>
    <t>แหล่งน้ำบ้านสระแก้ว</t>
  </si>
  <si>
    <t>ฤดูแล้งน้ำจะแห้ง</t>
  </si>
  <si>
    <t>ขุดลอกคลองกลาง</t>
  </si>
  <si>
    <t>ขุดลอกคลองมะเกลือ</t>
  </si>
  <si>
    <t>ขุดลอกบึงสัมพันธ์</t>
  </si>
  <si>
    <t>บึงสัมพันธ์</t>
  </si>
  <si>
    <t>โรงเรียนบ้านดอนโพ</t>
  </si>
  <si>
    <t>หนองวงพาดใหญ่</t>
  </si>
  <si>
    <t>หนองกรด</t>
  </si>
  <si>
    <t>บึงวงฆ้อง</t>
  </si>
  <si>
    <t>บึงท้ายน้ำ</t>
  </si>
  <si>
    <t>หนองวงพาดเล็ก</t>
  </si>
  <si>
    <t>บึงพิกุลใหญ่</t>
  </si>
  <si>
    <t>คลองกรด</t>
  </si>
  <si>
    <t>แม่น้ำน่าน</t>
  </si>
  <si>
    <t>ห้วยน้ำมืด</t>
  </si>
  <si>
    <t>ฝายบ้านแสนขัน2</t>
  </si>
  <si>
    <t>ห้วยน้ำมืด (วังโพธิ์)</t>
  </si>
  <si>
    <t>ห้วยเจ็ดศอก</t>
  </si>
  <si>
    <t>อ่างเก็บน้ำห้วยนา</t>
  </si>
  <si>
    <t>ขุดลอกคลองระบายน้ำ5 (ระยะ 1)</t>
  </si>
  <si>
    <t>สระน้ำประจำหมู่บ้าน</t>
  </si>
  <si>
    <t>สระเก็บน้ำบ้านยางโทน</t>
  </si>
  <si>
    <t>สระเก็บน้ำบ้านวังดิน</t>
  </si>
  <si>
    <t>สระเก็บน้ำบ้านวังข่า</t>
  </si>
  <si>
    <t>สหกรณ์จังหวัด</t>
  </si>
  <si>
    <t>สระเก็บน้ำประจำหมู่บ้าน</t>
  </si>
  <si>
    <t>รร.สามัคคีวิทยา</t>
  </si>
  <si>
    <t>ฝายบ้านวังตะเคียน</t>
  </si>
  <si>
    <t>ฝายน้ำล้นน้ำมืด 1</t>
  </si>
  <si>
    <t>ขุดสระเก็บน้ำบ้าน</t>
  </si>
  <si>
    <t>ท่าช้าง</t>
  </si>
  <si>
    <t>ขุดลอกคลองหนอง</t>
  </si>
  <si>
    <t>ปลาเค้า</t>
  </si>
  <si>
    <t>ขนาดใหญ่</t>
  </si>
  <si>
    <t>ถังเก็บนน้ำขนาดเล็ก ค.4/4.5</t>
  </si>
  <si>
    <t>ถังเก็บน้ำขนาดเล็ก ฝ.33</t>
  </si>
  <si>
    <t>บุ่งบ้านโคน</t>
  </si>
  <si>
    <t>คลองกะ พั้ว</t>
  </si>
  <si>
    <t>ระบบประปาหมู่บ้านบาดาลขนาดเล็ก</t>
  </si>
  <si>
    <t>วัดบุพพาราม</t>
  </si>
  <si>
    <t>ฝายน้ำล้นห้วยแค</t>
  </si>
  <si>
    <t>ยังไม่ได้รับถ่ายโอน</t>
  </si>
  <si>
    <t>สถานีสูบน้ำด้วยไฟ้ฟ้าบ้านนาน้ำพาย</t>
  </si>
  <si>
    <t>สถานีสูบน้ำด้วยไฟฟ้าบ้านต้นม่วง</t>
  </si>
  <si>
    <t>สถานีสูบน้ำด้วยไฟฟ้าบ้านแก่งปลาจ้อย</t>
  </si>
  <si>
    <t>กสช.บ้านนาน้ำพาย</t>
  </si>
  <si>
    <t>แหล่งน้ำบ้านเด่นเหล็ก</t>
  </si>
  <si>
    <t>หนองน้ำเด่นเหล็ก</t>
  </si>
  <si>
    <t>รร.บ้านเด่นเหล็ก</t>
  </si>
  <si>
    <t>รร.บ้านต้นม่วง</t>
  </si>
  <si>
    <t>ลำห้วยน้ำชำ</t>
  </si>
  <si>
    <t>โรงเรียนบ้านท่าโพธิ์</t>
  </si>
  <si>
    <t>สถานีอนามัยบ้านท่าโพธิ์</t>
  </si>
  <si>
    <t>โรงเรียนนาน้ำพาย</t>
  </si>
  <si>
    <t>โรงเรียนบ้านเด่นเหล็ก</t>
  </si>
  <si>
    <t>สถานีอนัยเด่นเหล็ก</t>
  </si>
  <si>
    <t>วัดปากห้วยแค</t>
  </si>
  <si>
    <t>สระเก็บน้ำคลองชมภู</t>
  </si>
  <si>
    <t>สระเก็บน้ำประชาสาร</t>
  </si>
  <si>
    <t>ระบบประปาบาดาลขนาดกลาง</t>
  </si>
  <si>
    <t>ขุดสระมาตรฐาน</t>
  </si>
  <si>
    <t>ถังเก็บน้ำ ฝ.33</t>
  </si>
  <si>
    <t>สำนักบริหารจัดการน้ำ  กรมทรัพยากรน้ำ</t>
  </si>
  <si>
    <t>เดิมเป็นหมู่ 4</t>
  </si>
  <si>
    <t>ขุดลอกหนองน้ำ คลองละวาน บ.เต่าไห</t>
  </si>
  <si>
    <t>ขุดลอกหนองน้ำ คลองลำชำ บ.ชำหนึ่ง</t>
  </si>
  <si>
    <t>ขุดลอกหนองน้ำ คลองลำชำ บ.ชำสอง</t>
  </si>
  <si>
    <t>ขุดลอกหนองน้ำ คลองลำชำ บ.ชำตก</t>
  </si>
  <si>
    <t>ฝายน้ำล้นคลองละมุง</t>
  </si>
  <si>
    <t>สระเก็บน้ำ เต่าไหใต้</t>
  </si>
  <si>
    <t>สระเก็บน้ำ หนองเจริญ</t>
  </si>
  <si>
    <t>ขุดลอกคลอง เต่าไหใต้</t>
  </si>
  <si>
    <t>แก้มลิงบึงช่อพร้อมอาคารประกอบ</t>
  </si>
  <si>
    <t>แก้มลิง</t>
  </si>
  <si>
    <t>ไร่อ้อย,ท่าสัก</t>
  </si>
  <si>
    <t>แหล่งน้ำประมงหมู่บ้าน บุ่งเต่าไหเหนือ</t>
  </si>
  <si>
    <t>แหล่งน้ำประมงหมู่บ้าน หนองบุรี</t>
  </si>
  <si>
    <t>บึงบอน</t>
  </si>
  <si>
    <t>หนองยาว</t>
  </si>
  <si>
    <t>คลองลำชำ</t>
  </si>
  <si>
    <t>บึงสลิด</t>
  </si>
  <si>
    <t>หนองยายคง</t>
  </si>
  <si>
    <t>หนองขยาม</t>
  </si>
  <si>
    <t>สระ ร.ร.พงสะตือ</t>
  </si>
  <si>
    <t>พัฒนาแหล่งน้ำเพื่อขุดลอกคลองยม</t>
  </si>
  <si>
    <t xml:space="preserve"> 1,4,6,7,8</t>
  </si>
  <si>
    <t>1,2,3,4,5,7</t>
  </si>
  <si>
    <t>ฝาย คสล.คลองคล้า</t>
  </si>
  <si>
    <t>ฝายคลองพระสวัสดิ์</t>
  </si>
  <si>
    <t>สระหลังบ้านน้ำไครเ</t>
  </si>
  <si>
    <t>สำนักบริหารจัดการน้ำ</t>
  </si>
  <si>
    <t>สถานีอนามัยน้ำไคร้</t>
  </si>
  <si>
    <t>สระบ้านห้วยแมง</t>
  </si>
  <si>
    <t>สระสักใหญ่</t>
  </si>
  <si>
    <t>สระโรงเรียนปางเกลือ</t>
  </si>
  <si>
    <t>สระวัดห้วยน้ำไหล</t>
  </si>
  <si>
    <t>สระวังผาชัน</t>
  </si>
  <si>
    <t>สระโรงเรียนห้วยแมง</t>
  </si>
  <si>
    <t>สระสถานีอานามัยห้วยแมง</t>
  </si>
  <si>
    <t>กสช. บ้านนากล่ำ</t>
  </si>
  <si>
    <t>สระน้ำร้องกล้วยต้า</t>
  </si>
  <si>
    <t>สระโรงเรียชุมชนบ้านนากล่ำ</t>
  </si>
  <si>
    <t>สระน้ำประจำหมู่บ้านปางกรุง</t>
  </si>
  <si>
    <t>ถังแก็บน้ำฝนแบบ ฝ.99</t>
  </si>
  <si>
    <t xml:space="preserve">ถังเก็บน้ำฝนแบบ ฝ.99 </t>
  </si>
  <si>
    <t>กำลังดำเนินการ</t>
  </si>
  <si>
    <t>สระวัดดงช้างดี</t>
  </si>
  <si>
    <t>สระป่าสัก</t>
  </si>
  <si>
    <t>สระนายเพิก</t>
  </si>
  <si>
    <t>สระหัวเขา</t>
  </si>
  <si>
    <t>สระบ้านเขาตอง</t>
  </si>
  <si>
    <t>ประปาทับใหม่</t>
  </si>
  <si>
    <t>ประปาบุ่งจิก</t>
  </si>
  <si>
    <t>ประปาบุ่งจิก กลุ่มเหนือ</t>
  </si>
  <si>
    <t>ประปาหนองวงษ์</t>
  </si>
  <si>
    <t>ประปาหนองรี</t>
  </si>
  <si>
    <t>ประปาห้วยน้ำจาง</t>
  </si>
  <si>
    <t>ประปาแม่ชำนาญ</t>
  </si>
  <si>
    <t>ประปานายเล็ก</t>
  </si>
  <si>
    <t>ประปานายบุญช่วย</t>
  </si>
  <si>
    <t>ประปาหนองยายจันทร์</t>
  </si>
  <si>
    <t>ประปาป่าสัก</t>
  </si>
  <si>
    <t>ประปาดงใน</t>
  </si>
  <si>
    <t>ประปาดงเหนือ</t>
  </si>
  <si>
    <t>ประปาบ้านเขาตอง</t>
  </si>
  <si>
    <t>ประปาวัดเขาตอง</t>
  </si>
  <si>
    <t>หนองวงษ์</t>
  </si>
  <si>
    <t>หนองบัว</t>
  </si>
  <si>
    <t>หนองหมู</t>
  </si>
  <si>
    <t xml:space="preserve">หนองแขม </t>
  </si>
  <si>
    <t>หนองยายจันทร์</t>
  </si>
  <si>
    <t>ชลประทานอุตรดิตถ์</t>
  </si>
  <si>
    <t>ทรบ.บ้านม่วงเจ็ดต้น</t>
  </si>
  <si>
    <t>ฝายประชาอาสา</t>
  </si>
  <si>
    <t>ปกครอง อ.บ้านโคก</t>
  </si>
  <si>
    <t>ประปาหมู่บ้าน มาตรฐาน ข</t>
  </si>
  <si>
    <t>1,3,4,5,6,7</t>
  </si>
  <si>
    <t>โยธาธิการ จ.อุตรดิตถ์</t>
  </si>
  <si>
    <t>ขุดลอกหน้าฝายนากลาง</t>
  </si>
  <si>
    <t>ถังเก็บน้ำฝนแบบ ฝ.33</t>
  </si>
  <si>
    <t>ถังเก็บน้ำฝนแบบ ฝ.30</t>
  </si>
  <si>
    <t>ฝายน้ำล้นน้ำปาด</t>
  </si>
  <si>
    <t>ประปาหมู่บ้าน หมู่ 7</t>
  </si>
  <si>
    <t>ประปาหมู่บ้าน หมู่ 13</t>
  </si>
  <si>
    <t>ประปาหมู่บ้าน หมู่ 2</t>
  </si>
  <si>
    <t>ประปา ร.ร.ไผ่ใหญ่</t>
  </si>
  <si>
    <t>ประปา ร.ร.ดงช้างดี</t>
  </si>
  <si>
    <t>ถังเก็บน้ำฝน แบบ ฝ.99</t>
  </si>
  <si>
    <t>ห้วยงุ้น (ชป.เล็ก) พิกัด 384 - 683</t>
  </si>
  <si>
    <t>กสช.บ้านนิคม ฯ 2</t>
  </si>
  <si>
    <t>คลองสิงห์</t>
  </si>
  <si>
    <t>เลิกใช้</t>
  </si>
  <si>
    <t>สระหลวง</t>
  </si>
  <si>
    <t>ห้วยคัดเค้า</t>
  </si>
  <si>
    <t>ฝาย หมู่ 10</t>
  </si>
  <si>
    <t>ฝาย หมู่ 7</t>
  </si>
  <si>
    <t>สระแก้ว</t>
  </si>
  <si>
    <r>
      <t xml:space="preserve"> </t>
    </r>
    <r>
      <rPr>
        <sz val="18"/>
        <color theme="1"/>
        <rFont val="Wingdings"/>
        <charset val="2"/>
      </rPr>
      <t>ü</t>
    </r>
  </si>
  <si>
    <t>สระเก็บน้ำ หมู่ 3</t>
  </si>
  <si>
    <t>กรมทรัพยากร ฯ</t>
  </si>
  <si>
    <t>1 ถึง 6</t>
  </si>
  <si>
    <t>สนง.ป้องกัน
และบรรเทาฯ</t>
  </si>
  <si>
    <t xml:space="preserve">ในพื้นที่น้ำ
ไม่เพียงพอ </t>
  </si>
  <si>
    <t>สนง.ทรัพยากรน้ำ 
ภาค 10</t>
  </si>
  <si>
    <t>สำนักงานชลประทาน
ที่ 3 จังหวัดพิษณุโลก</t>
  </si>
  <si>
    <t>กรมทรัพย์ ฯ</t>
  </si>
  <si>
    <t>สนง.เร่งรัดพัฒนา
ชนบทจังหวัดอุตรดิตถ์</t>
  </si>
  <si>
    <t>สำนักทรัพยากร
น้ำบาดาล เขต 7</t>
  </si>
  <si>
    <t>สนง.ทรัพยากรน้ำ
ภาค 9</t>
  </si>
  <si>
    <t>กรมชลประทาน
อุตรดิตถ์</t>
  </si>
  <si>
    <t>สนง.ทรัพยากรน้ำ
ภาค9</t>
  </si>
  <si>
    <t>หน่วยบัญชาการ
ทหารพัฒนา</t>
  </si>
  <si>
    <t>บ้านโป่งแก้ว รหัส อต.22001 
พิกัด 418 - 673</t>
  </si>
  <si>
    <t>บ้านหาดไก่ต้อย รหัส อต.22012 
พิกัด 426 - 650</t>
  </si>
  <si>
    <t>บ้านคลองชมภู รหัส อต.22005 
พิกัด 428 - 605</t>
  </si>
  <si>
    <t>บ้านนิคม ฯ 2 รหัส อต.22002 
พิกัด 403 - 668</t>
  </si>
  <si>
    <t>ระบบประปาหมู่บ้านบาดาลขนาดเล็ก 
บ.หนองบัว</t>
  </si>
  <si>
    <t>ระบบประปาหมู่บ้านบาดาลขนาดใหญ่ 
บ.ท่าสัก</t>
  </si>
  <si>
    <t>ระบบประปาหมู่บ้านผิวดินขนาดใหญ่ 
บ.เต่าไหเหนือ</t>
  </si>
  <si>
    <t>ระบบประปาหมู่บ้านบาดาลขนาดใหญ่ 
บ.บ้านเต่าไห</t>
  </si>
  <si>
    <t>ระบบประปาหมู่บ้านบาดาลขนาดใหญ่ 
บ.บ้านเต่าไหใต้</t>
  </si>
  <si>
    <t>ระบบประปาหมู่บ้านบาดาลขนาดเล็ก 
บ.ชำหนึ่ง</t>
  </si>
  <si>
    <t>ระบบประปาหมู่บ้านบาดาลขนาดใหญ่ 
บ.ชำหนึ่ง</t>
  </si>
  <si>
    <t>ระบบประปาหมู่บ้านบาดาลขนาดเล็ก 
บ.ร้องมะแพบ</t>
  </si>
  <si>
    <t>ขุดลอกหนองน้ำ คลองลำชำ 
บ.ร้องมะแพบ</t>
  </si>
  <si>
    <t>ถังเก็บน้ำขนาดเล็ก ค.4/4.5 
โรงเรียนบ้านชำสอง</t>
  </si>
  <si>
    <t>แหล่งน้ำประมงหมู่บ้าน 
โรงเรียนบ้านชำสอง</t>
  </si>
  <si>
    <t>โครงการพัฒนาแหล่งน้ำบาดาล 
เพื่อแก้ไขปัญหาขาดแคลนน้ำ
อุปโภค บริโภค หมู่ที่ 6</t>
  </si>
  <si>
    <t>โครงการพัฒนาแหล่งน้ำบาดาล 
เพื่อแก้ไขปัญหาขาดแคลนน้ำ
อุปโภค บริโภค หมู่ที่ 2</t>
  </si>
  <si>
    <t>สาธารณูปโภค 
(แหล่งน้ำ/ระบบประปาชนบท)</t>
  </si>
  <si>
    <t>ถังเก็บน้ำขนาด
เล็กยังไม่ถ่ายโอน</t>
  </si>
  <si>
    <t>สระเก็บน้ำบ้านแสนขัน หมู่ที่ 2</t>
  </si>
  <si>
    <t>สระเก็บน้ำบ้านแสนขัน</t>
  </si>
  <si>
    <t>สถานีสูบน้ำด้วยไฟฟ้าบ้านแสนขัน</t>
  </si>
  <si>
    <t>ฝายคสล.แบบ มข 2527 ม. 4,7,8</t>
  </si>
  <si>
    <t>กรณีไม่ส่งเอกสารหลักฐานการส่งมอบ</t>
  </si>
  <si>
    <t>ไม่ส่งเอกสารหลักฐาน 527 แห่ง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</si>
</sst>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8" formatCode="#,##0_ ;\-#,##0\ "/>
  </numFmts>
  <fonts count="24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4"/>
      <name val="Cordia New"/>
      <family val="2"/>
    </font>
    <font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36"/>
      <color theme="1"/>
      <name val="TH SarabunPSK"/>
      <family val="2"/>
    </font>
    <font>
      <sz val="18"/>
      <name val="TH SarabunPSK"/>
      <family val="2"/>
    </font>
    <font>
      <sz val="18"/>
      <color theme="1"/>
      <name val="Wingdings"/>
      <charset val="2"/>
    </font>
    <font>
      <b/>
      <sz val="18"/>
      <color theme="1"/>
      <name val="TH SarabunPSK"/>
      <family val="2"/>
    </font>
    <font>
      <sz val="18"/>
      <name val="Wingdings"/>
      <charset val="2"/>
    </font>
    <font>
      <sz val="18"/>
      <color theme="1"/>
      <name val="Wingdings 2"/>
      <family val="1"/>
      <charset val="2"/>
    </font>
    <font>
      <sz val="18"/>
      <color theme="1"/>
      <name val="TH SarabunIT๙"/>
      <family val="2"/>
    </font>
    <font>
      <sz val="18"/>
      <name val="Tahoma"/>
      <family val="2"/>
      <charset val="222"/>
      <scheme val="minor"/>
    </font>
    <font>
      <sz val="18"/>
      <color rgb="FFFF0000"/>
      <name val="TH SarabunPSK"/>
      <family val="2"/>
    </font>
    <font>
      <sz val="18"/>
      <color theme="1"/>
      <name val="Calibri"/>
      <family val="2"/>
    </font>
    <font>
      <sz val="18"/>
      <color rgb="FF000000"/>
      <name val="Wingdings"/>
      <charset val="2"/>
    </font>
    <font>
      <sz val="18"/>
      <color indexed="8"/>
      <name val="TH SarabunPSK"/>
      <family val="2"/>
    </font>
    <font>
      <b/>
      <u/>
      <sz val="36"/>
      <color theme="1"/>
      <name val="TH SarabunPSK"/>
      <family val="2"/>
    </font>
    <font>
      <b/>
      <sz val="20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5" fillId="0" borderId="0"/>
    <xf numFmtId="43" fontId="7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30">
    <xf numFmtId="0" fontId="0" fillId="0" borderId="0" xfId="0"/>
    <xf numFmtId="0" fontId="6" fillId="0" borderId="0" xfId="0" applyFont="1"/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2" borderId="0" xfId="0" applyFont="1" applyFill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/>
    <xf numFmtId="0" fontId="3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center"/>
    </xf>
    <xf numFmtId="0" fontId="9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left" vertical="top" shrinkToFit="1"/>
    </xf>
    <xf numFmtId="0" fontId="11" fillId="2" borderId="1" xfId="1" applyNumberFormat="1" applyFont="1" applyFill="1" applyBorder="1" applyAlignment="1">
      <alignment horizontal="left" vertical="top" shrinkToFi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left" vertical="top"/>
    </xf>
    <xf numFmtId="188" fontId="4" fillId="2" borderId="1" xfId="2" applyNumberFormat="1" applyFont="1" applyFill="1" applyBorder="1" applyAlignment="1">
      <alignment horizontal="center" vertical="top"/>
    </xf>
    <xf numFmtId="0" fontId="11" fillId="2" borderId="1" xfId="0" applyNumberFormat="1" applyFont="1" applyFill="1" applyBorder="1" applyAlignment="1">
      <alignment horizontal="left" vertical="top"/>
    </xf>
    <xf numFmtId="188" fontId="4" fillId="2" borderId="1" xfId="2" applyNumberFormat="1" applyFont="1" applyFill="1" applyBorder="1" applyAlignment="1">
      <alignment horizontal="center" vertical="top" shrinkToFit="1"/>
    </xf>
    <xf numFmtId="0" fontId="4" fillId="2" borderId="1" xfId="0" applyFont="1" applyFill="1" applyBorder="1" applyAlignment="1">
      <alignment horizontal="center" vertical="top" shrinkToFit="1"/>
    </xf>
    <xf numFmtId="49" fontId="4" fillId="2" borderId="1" xfId="0" applyNumberFormat="1" applyFont="1" applyFill="1" applyBorder="1" applyAlignment="1">
      <alignment horizontal="left" vertical="top" shrinkToFit="1"/>
    </xf>
    <xf numFmtId="0" fontId="4" fillId="2" borderId="1" xfId="0" applyFont="1" applyFill="1" applyBorder="1" applyAlignment="1">
      <alignment horizontal="left" vertical="top" shrinkToFit="1"/>
    </xf>
    <xf numFmtId="0" fontId="13" fillId="2" borderId="1" xfId="0" applyFont="1" applyFill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quotePrefix="1" applyFont="1" applyBorder="1" applyAlignment="1">
      <alignment horizontal="center" vertical="top"/>
    </xf>
    <xf numFmtId="16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59" fontId="4" fillId="0" borderId="1" xfId="0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vertical="top" shrinkToFit="1"/>
    </xf>
    <xf numFmtId="0" fontId="4" fillId="0" borderId="1" xfId="0" applyFont="1" applyBorder="1" applyAlignment="1">
      <alignment horizontal="left" vertical="top" shrinkToFi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0" fontId="4" fillId="0" borderId="1" xfId="3" applyFont="1" applyBorder="1" applyAlignment="1">
      <alignment horizontal="center" vertical="top"/>
    </xf>
    <xf numFmtId="0" fontId="4" fillId="0" borderId="1" xfId="3" applyFont="1" applyBorder="1" applyAlignment="1">
      <alignment horizontal="left" vertical="top"/>
    </xf>
    <xf numFmtId="0" fontId="4" fillId="0" borderId="1" xfId="3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17" fontId="4" fillId="0" borderId="1" xfId="0" applyNumberFormat="1" applyFont="1" applyBorder="1" applyAlignment="1">
      <alignment horizontal="center" vertical="top"/>
    </xf>
    <xf numFmtId="15" fontId="4" fillId="0" borderId="1" xfId="0" applyNumberFormat="1" applyFont="1" applyBorder="1" applyAlignment="1">
      <alignment horizontal="center" vertical="top"/>
    </xf>
    <xf numFmtId="0" fontId="4" fillId="2" borderId="1" xfId="2" applyNumberFormat="1" applyFont="1" applyFill="1" applyBorder="1" applyAlignment="1">
      <alignment horizontal="center" vertical="top" shrinkToFit="1"/>
    </xf>
    <xf numFmtId="43" fontId="4" fillId="2" borderId="1" xfId="2" applyFont="1" applyFill="1" applyBorder="1" applyAlignment="1">
      <alignment horizontal="center" vertical="top" shrinkToFit="1"/>
    </xf>
    <xf numFmtId="1" fontId="4" fillId="0" borderId="1" xfId="0" applyNumberFormat="1" applyFont="1" applyBorder="1" applyAlignment="1">
      <alignment horizontal="center" vertical="top" shrinkToFit="1"/>
    </xf>
    <xf numFmtId="0" fontId="4" fillId="0" borderId="1" xfId="0" applyNumberFormat="1" applyFont="1" applyBorder="1" applyAlignment="1">
      <alignment horizontal="center" vertical="top" shrinkToFit="1"/>
    </xf>
    <xf numFmtId="16" fontId="4" fillId="0" borderId="1" xfId="0" applyNumberFormat="1" applyFont="1" applyBorder="1" applyAlignment="1">
      <alignment horizontal="center" vertical="top" wrapText="1"/>
    </xf>
    <xf numFmtId="0" fontId="21" fillId="0" borderId="1" xfId="0" applyNumberFormat="1" applyFont="1" applyBorder="1" applyAlignment="1">
      <alignment horizontal="left" vertical="top" shrinkToFit="1"/>
    </xf>
    <xf numFmtId="0" fontId="21" fillId="0" borderId="1" xfId="0" applyNumberFormat="1" applyFont="1" applyBorder="1" applyAlignment="1">
      <alignment horizontal="center" vertical="top" shrinkToFit="1"/>
    </xf>
    <xf numFmtId="49" fontId="4" fillId="0" borderId="1" xfId="0" applyNumberFormat="1" applyFont="1" applyBorder="1" applyAlignment="1">
      <alignment horizontal="left" vertical="top"/>
    </xf>
    <xf numFmtId="0" fontId="11" fillId="0" borderId="1" xfId="0" applyNumberFormat="1" applyFont="1" applyBorder="1" applyAlignment="1">
      <alignment horizontal="left" vertical="top"/>
    </xf>
    <xf numFmtId="0" fontId="4" fillId="0" borderId="1" xfId="3" applyNumberFormat="1" applyFont="1" applyBorder="1" applyAlignment="1">
      <alignment horizontal="left" vertical="top"/>
    </xf>
    <xf numFmtId="0" fontId="1" fillId="0" borderId="0" xfId="0" applyNumberFormat="1" applyFont="1" applyAlignment="1">
      <alignment horizontal="left"/>
    </xf>
    <xf numFmtId="1" fontId="4" fillId="0" borderId="1" xfId="2" applyNumberFormat="1" applyFont="1" applyBorder="1" applyAlignment="1">
      <alignment horizontal="center" vertical="top"/>
    </xf>
    <xf numFmtId="1" fontId="4" fillId="2" borderId="1" xfId="2" applyNumberFormat="1" applyFont="1" applyFill="1" applyBorder="1" applyAlignment="1">
      <alignment horizontal="center" vertical="top" shrinkToFit="1"/>
    </xf>
    <xf numFmtId="1" fontId="4" fillId="2" borderId="1" xfId="2" applyNumberFormat="1" applyFont="1" applyFill="1" applyBorder="1" applyAlignment="1">
      <alignment horizontal="center" vertical="top"/>
    </xf>
    <xf numFmtId="1" fontId="11" fillId="0" borderId="1" xfId="2" applyNumberFormat="1" applyFont="1" applyBorder="1" applyAlignment="1">
      <alignment horizontal="center"/>
    </xf>
    <xf numFmtId="1" fontId="4" fillId="0" borderId="1" xfId="2" applyNumberFormat="1" applyFont="1" applyBorder="1" applyAlignment="1">
      <alignment horizontal="center" vertical="top" wrapText="1"/>
    </xf>
    <xf numFmtId="1" fontId="11" fillId="0" borderId="1" xfId="2" applyNumberFormat="1" applyFont="1" applyBorder="1" applyAlignment="1">
      <alignment horizontal="center" vertical="top"/>
    </xf>
    <xf numFmtId="1" fontId="1" fillId="0" borderId="0" xfId="2" applyNumberFormat="1" applyFont="1" applyAlignment="1">
      <alignment horizontal="center"/>
    </xf>
    <xf numFmtId="188" fontId="4" fillId="0" borderId="1" xfId="2" applyNumberFormat="1" applyFont="1" applyBorder="1" applyAlignment="1">
      <alignment horizontal="center" vertical="top"/>
    </xf>
    <xf numFmtId="188" fontId="4" fillId="0" borderId="1" xfId="2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left" vertical="top" shrinkToFit="1"/>
    </xf>
    <xf numFmtId="49" fontId="4" fillId="0" borderId="1" xfId="0" applyNumberFormat="1" applyFont="1" applyBorder="1" applyAlignment="1">
      <alignment horizontal="left" vertical="top" shrinkToFit="1"/>
    </xf>
    <xf numFmtId="0" fontId="1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shrinkToFit="1"/>
    </xf>
    <xf numFmtId="4" fontId="4" fillId="2" borderId="1" xfId="0" applyNumberFormat="1" applyFont="1" applyFill="1" applyBorder="1" applyAlignment="1">
      <alignment horizontal="center" vertical="top" shrinkToFit="1"/>
    </xf>
    <xf numFmtId="16" fontId="4" fillId="0" borderId="1" xfId="0" applyNumberFormat="1" applyFont="1" applyBorder="1" applyAlignment="1">
      <alignment horizontal="left" vertical="top"/>
    </xf>
    <xf numFmtId="188" fontId="11" fillId="0" borderId="1" xfId="2" applyNumberFormat="1" applyFont="1" applyBorder="1" applyAlignment="1">
      <alignment horizontal="center" vertical="top"/>
    </xf>
    <xf numFmtId="3" fontId="11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1" fontId="11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11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 shrinkToFit="1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22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left" vertical="top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8" fillId="3" borderId="3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 wrapText="1"/>
    </xf>
    <xf numFmtId="1" fontId="8" fillId="3" borderId="4" xfId="2" applyNumberFormat="1" applyFont="1" applyFill="1" applyBorder="1" applyAlignment="1">
      <alignment horizontal="center" vertical="center" wrapText="1"/>
    </xf>
    <xf numFmtId="1" fontId="8" fillId="3" borderId="5" xfId="2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</cellXfs>
  <cellStyles count="43">
    <cellStyle name="เครื่องหมายจุลภาค" xfId="2" builtinId="3"/>
    <cellStyle name="ปกติ" xfId="0" builtinId="0"/>
    <cellStyle name="ปกติ 2" xfId="3"/>
    <cellStyle name="ปกติ 2 10" xfId="13"/>
    <cellStyle name="ปกติ 2 11" xfId="14"/>
    <cellStyle name="ปกติ 2 12" xfId="15"/>
    <cellStyle name="ปกติ 2 13" xfId="16"/>
    <cellStyle name="ปกติ 2 14" xfId="17"/>
    <cellStyle name="ปกติ 2 15" xfId="18"/>
    <cellStyle name="ปกติ 2 16" xfId="19"/>
    <cellStyle name="ปกติ 2 17" xfId="20"/>
    <cellStyle name="ปกติ 2 18" xfId="21"/>
    <cellStyle name="ปกติ 2 19" xfId="22"/>
    <cellStyle name="ปกติ 2 2" xfId="4"/>
    <cellStyle name="ปกติ 2 2 2" xfId="5"/>
    <cellStyle name="ปกติ 2 20" xfId="23"/>
    <cellStyle name="ปกติ 2 21" xfId="24"/>
    <cellStyle name="ปกติ 2 22" xfId="25"/>
    <cellStyle name="ปกติ 2 23" xfId="26"/>
    <cellStyle name="ปกติ 2 24" xfId="27"/>
    <cellStyle name="ปกติ 2 25" xfId="28"/>
    <cellStyle name="ปกติ 2 26" xfId="29"/>
    <cellStyle name="ปกติ 2 27" xfId="30"/>
    <cellStyle name="ปกติ 2 28" xfId="31"/>
    <cellStyle name="ปกติ 2 29" xfId="32"/>
    <cellStyle name="ปกติ 2 3" xfId="6"/>
    <cellStyle name="ปกติ 2 30" xfId="33"/>
    <cellStyle name="ปกติ 2 31" xfId="34"/>
    <cellStyle name="ปกติ 2 32" xfId="35"/>
    <cellStyle name="ปกติ 2 33" xfId="36"/>
    <cellStyle name="ปกติ 2 34" xfId="37"/>
    <cellStyle name="ปกติ 2 35" xfId="38"/>
    <cellStyle name="ปกติ 2 36" xfId="39"/>
    <cellStyle name="ปกติ 2 37" xfId="40"/>
    <cellStyle name="ปกติ 2 38" xfId="41"/>
    <cellStyle name="ปกติ 2 39" xfId="42"/>
    <cellStyle name="ปกติ 2 4" xfId="7"/>
    <cellStyle name="ปกติ 2 5" xfId="8"/>
    <cellStyle name="ปกติ 2 6" xfId="9"/>
    <cellStyle name="ปกติ 2 7" xfId="10"/>
    <cellStyle name="ปกติ 2 8" xfId="11"/>
    <cellStyle name="ปกติ 2 9" xfId="12"/>
    <cellStyle name="ปกติ_เบี้ยยังชีพปรับปรุงใหม่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140804</xdr:colOff>
      <xdr:row>495</xdr:row>
      <xdr:rowOff>0</xdr:rowOff>
    </xdr:from>
    <xdr:ext cx="184731" cy="262572"/>
    <xdr:sp macro="" textlink="">
      <xdr:nvSpPr>
        <xdr:cNvPr id="2" name="TextBox 1"/>
        <xdr:cNvSpPr txBox="1"/>
      </xdr:nvSpPr>
      <xdr:spPr>
        <a:xfrm>
          <a:off x="10227779" y="249561626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34"/>
  <sheetViews>
    <sheetView tabSelected="1" zoomScale="80" zoomScaleNormal="80" workbookViewId="0">
      <pane ySplit="7" topLeftCell="A512" activePane="bottomLeft" state="frozen"/>
      <selection activeCell="P1" sqref="P1"/>
      <selection pane="bottomLeft" activeCell="AI5" sqref="AI5:AI7"/>
    </sheetView>
  </sheetViews>
  <sheetFormatPr defaultRowHeight="21"/>
  <cols>
    <col min="1" max="1" width="5.25" style="9" customWidth="1"/>
    <col min="2" max="2" width="9.375" style="10" customWidth="1"/>
    <col min="3" max="3" width="12.5" style="11" customWidth="1"/>
    <col min="4" max="4" width="17.875" style="11" customWidth="1"/>
    <col min="5" max="5" width="31.5" style="76" customWidth="1"/>
    <col min="6" max="6" width="10.625" style="83" customWidth="1"/>
    <col min="7" max="8" width="7.625" style="8" customWidth="1"/>
    <col min="9" max="9" width="10.375" style="8" customWidth="1"/>
    <col min="10" max="13" width="7.625" style="8" customWidth="1"/>
    <col min="14" max="14" width="8.5" style="8" customWidth="1"/>
    <col min="15" max="16" width="9.375" style="8" customWidth="1"/>
    <col min="17" max="17" width="9" style="8" customWidth="1"/>
    <col min="18" max="20" width="9.375" style="8" customWidth="1"/>
    <col min="21" max="21" width="11.5" style="8" customWidth="1"/>
    <col min="22" max="22" width="9.375" style="8" customWidth="1"/>
    <col min="23" max="23" width="14.25" style="8" customWidth="1"/>
    <col min="24" max="24" width="8.75" style="8" customWidth="1"/>
    <col min="25" max="25" width="11.125" style="8" customWidth="1"/>
    <col min="26" max="26" width="14.5" style="7" customWidth="1"/>
    <col min="27" max="27" width="12.5" style="7" customWidth="1"/>
    <col min="28" max="28" width="19" style="6" customWidth="1"/>
    <col min="29" max="29" width="9.25" style="89" customWidth="1"/>
    <col min="30" max="31" width="4.625" style="89" customWidth="1"/>
    <col min="32" max="32" width="9.25" style="89" customWidth="1"/>
    <col min="33" max="33" width="5.625" style="89" customWidth="1"/>
    <col min="34" max="34" width="12.375" style="89" customWidth="1"/>
    <col min="35" max="35" width="15.5" style="6" customWidth="1"/>
    <col min="36" max="36" width="14.75" style="6" customWidth="1"/>
    <col min="37" max="16384" width="9" style="1"/>
  </cols>
  <sheetData>
    <row r="1" spans="1:36" ht="45" customHeight="1">
      <c r="A1" s="105" t="s">
        <v>622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45.75">
      <c r="A2" s="112" t="s">
        <v>30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</row>
    <row r="3" spans="1:36" ht="45.75">
      <c r="A3" s="113" t="s">
        <v>41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</row>
    <row r="4" spans="1:36" ht="26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16" t="s">
        <v>623</v>
      </c>
      <c r="AJ4" s="116"/>
    </row>
    <row r="5" spans="1:36" s="13" customFormat="1" ht="19.5">
      <c r="A5" s="114" t="s">
        <v>32</v>
      </c>
      <c r="B5" s="114" t="s">
        <v>33</v>
      </c>
      <c r="C5" s="114" t="s">
        <v>34</v>
      </c>
      <c r="D5" s="114" t="s">
        <v>35</v>
      </c>
      <c r="E5" s="117" t="s">
        <v>36</v>
      </c>
      <c r="F5" s="120" t="s">
        <v>37</v>
      </c>
      <c r="G5" s="110" t="s">
        <v>10</v>
      </c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23" t="s">
        <v>7</v>
      </c>
      <c r="Z5" s="124"/>
      <c r="AA5" s="125"/>
      <c r="AB5" s="107" t="s">
        <v>38</v>
      </c>
      <c r="AC5" s="107" t="s">
        <v>39</v>
      </c>
      <c r="AD5" s="110" t="s">
        <v>8</v>
      </c>
      <c r="AE5" s="111"/>
      <c r="AF5" s="110" t="s">
        <v>9</v>
      </c>
      <c r="AG5" s="111"/>
      <c r="AH5" s="111"/>
      <c r="AI5" s="107" t="s">
        <v>31</v>
      </c>
      <c r="AJ5" s="110" t="s">
        <v>40</v>
      </c>
    </row>
    <row r="6" spans="1:36" s="13" customFormat="1" ht="19.5">
      <c r="A6" s="115"/>
      <c r="B6" s="114"/>
      <c r="C6" s="114"/>
      <c r="D6" s="114"/>
      <c r="E6" s="118"/>
      <c r="F6" s="12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26"/>
      <c r="Z6" s="127"/>
      <c r="AA6" s="128"/>
      <c r="AB6" s="108"/>
      <c r="AC6" s="108"/>
      <c r="AD6" s="111"/>
      <c r="AE6" s="111"/>
      <c r="AF6" s="111"/>
      <c r="AG6" s="111"/>
      <c r="AH6" s="111"/>
      <c r="AI6" s="108"/>
      <c r="AJ6" s="111"/>
    </row>
    <row r="7" spans="1:36" s="13" customFormat="1" ht="58.5">
      <c r="A7" s="115"/>
      <c r="B7" s="114"/>
      <c r="C7" s="114"/>
      <c r="D7" s="114"/>
      <c r="E7" s="119"/>
      <c r="F7" s="122"/>
      <c r="G7" s="90" t="s">
        <v>13</v>
      </c>
      <c r="H7" s="90" t="s">
        <v>14</v>
      </c>
      <c r="I7" s="90" t="s">
        <v>15</v>
      </c>
      <c r="J7" s="90" t="s">
        <v>16</v>
      </c>
      <c r="K7" s="90" t="s">
        <v>17</v>
      </c>
      <c r="L7" s="90" t="s">
        <v>18</v>
      </c>
      <c r="M7" s="90" t="s">
        <v>19</v>
      </c>
      <c r="N7" s="90" t="s">
        <v>20</v>
      </c>
      <c r="O7" s="90" t="s">
        <v>21</v>
      </c>
      <c r="P7" s="90" t="s">
        <v>22</v>
      </c>
      <c r="Q7" s="90" t="s">
        <v>23</v>
      </c>
      <c r="R7" s="90" t="s">
        <v>24</v>
      </c>
      <c r="S7" s="90" t="s">
        <v>25</v>
      </c>
      <c r="T7" s="90" t="s">
        <v>26</v>
      </c>
      <c r="U7" s="90" t="s">
        <v>27</v>
      </c>
      <c r="V7" s="90" t="s">
        <v>28</v>
      </c>
      <c r="W7" s="90" t="s">
        <v>29</v>
      </c>
      <c r="X7" s="90" t="s">
        <v>0</v>
      </c>
      <c r="Y7" s="14" t="s">
        <v>12</v>
      </c>
      <c r="Z7" s="14" t="s">
        <v>6</v>
      </c>
      <c r="AA7" s="14" t="s">
        <v>11</v>
      </c>
      <c r="AB7" s="109"/>
      <c r="AC7" s="109"/>
      <c r="AD7" s="15" t="s">
        <v>4</v>
      </c>
      <c r="AE7" s="15" t="s">
        <v>5</v>
      </c>
      <c r="AF7" s="14" t="s">
        <v>1</v>
      </c>
      <c r="AG7" s="14" t="s">
        <v>2</v>
      </c>
      <c r="AH7" s="14" t="s">
        <v>3</v>
      </c>
      <c r="AI7" s="109"/>
      <c r="AJ7" s="111"/>
    </row>
    <row r="8" spans="1:36" s="2" customFormat="1" ht="46.5">
      <c r="A8" s="29">
        <v>1</v>
      </c>
      <c r="B8" s="29" t="s">
        <v>42</v>
      </c>
      <c r="C8" s="16" t="s">
        <v>43</v>
      </c>
      <c r="D8" s="17" t="s">
        <v>53</v>
      </c>
      <c r="E8" s="39" t="s">
        <v>259</v>
      </c>
      <c r="F8" s="77"/>
      <c r="G8" s="31"/>
      <c r="H8" s="31"/>
      <c r="I8" s="31"/>
      <c r="J8" s="31"/>
      <c r="K8" s="31">
        <v>2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 t="s">
        <v>268</v>
      </c>
      <c r="Z8" s="32" t="s">
        <v>201</v>
      </c>
      <c r="AA8" s="26" t="s">
        <v>43</v>
      </c>
      <c r="AB8" s="33" t="s">
        <v>269</v>
      </c>
      <c r="AC8" s="31">
        <v>2546</v>
      </c>
      <c r="AD8" s="34" t="s">
        <v>101</v>
      </c>
      <c r="AE8" s="31" t="s">
        <v>107</v>
      </c>
      <c r="AF8" s="34" t="s">
        <v>101</v>
      </c>
      <c r="AG8" s="31" t="s">
        <v>107</v>
      </c>
      <c r="AH8" s="31" t="s">
        <v>107</v>
      </c>
      <c r="AI8" s="32"/>
      <c r="AJ8" s="32"/>
    </row>
    <row r="9" spans="1:36" s="2" customFormat="1" ht="23.25">
      <c r="A9" s="29">
        <v>2</v>
      </c>
      <c r="B9" s="29" t="s">
        <v>42</v>
      </c>
      <c r="C9" s="16" t="s">
        <v>43</v>
      </c>
      <c r="D9" s="21" t="s">
        <v>54</v>
      </c>
      <c r="E9" s="30" t="s">
        <v>153</v>
      </c>
      <c r="F9" s="77"/>
      <c r="G9" s="31"/>
      <c r="H9" s="31"/>
      <c r="I9" s="31">
        <v>1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>
        <v>13</v>
      </c>
      <c r="Z9" s="32" t="s">
        <v>152</v>
      </c>
      <c r="AA9" s="26" t="s">
        <v>43</v>
      </c>
      <c r="AB9" s="32" t="s">
        <v>586</v>
      </c>
      <c r="AC9" s="31"/>
      <c r="AD9" s="31" t="s">
        <v>107</v>
      </c>
      <c r="AE9" s="34" t="s">
        <v>101</v>
      </c>
      <c r="AF9" s="34" t="s">
        <v>101</v>
      </c>
      <c r="AG9" s="31" t="s">
        <v>107</v>
      </c>
      <c r="AH9" s="31" t="s">
        <v>107</v>
      </c>
      <c r="AI9" s="32"/>
      <c r="AJ9" s="32"/>
    </row>
    <row r="10" spans="1:36" s="2" customFormat="1" ht="23.25">
      <c r="A10" s="29">
        <v>3</v>
      </c>
      <c r="B10" s="29" t="s">
        <v>42</v>
      </c>
      <c r="C10" s="16" t="s">
        <v>43</v>
      </c>
      <c r="D10" s="21" t="s">
        <v>54</v>
      </c>
      <c r="E10" s="30" t="s">
        <v>154</v>
      </c>
      <c r="F10" s="77"/>
      <c r="G10" s="31"/>
      <c r="H10" s="31">
        <v>1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>
        <v>12</v>
      </c>
      <c r="Z10" s="32" t="s">
        <v>152</v>
      </c>
      <c r="AA10" s="26" t="s">
        <v>43</v>
      </c>
      <c r="AB10" s="32" t="s">
        <v>110</v>
      </c>
      <c r="AC10" s="31"/>
      <c r="AD10" s="31" t="s">
        <v>107</v>
      </c>
      <c r="AE10" s="34" t="s">
        <v>101</v>
      </c>
      <c r="AF10" s="34" t="s">
        <v>101</v>
      </c>
      <c r="AG10" s="31" t="s">
        <v>107</v>
      </c>
      <c r="AH10" s="31" t="s">
        <v>107</v>
      </c>
      <c r="AI10" s="32"/>
      <c r="AJ10" s="32"/>
    </row>
    <row r="11" spans="1:36" s="2" customFormat="1" ht="23.25">
      <c r="A11" s="29">
        <v>4</v>
      </c>
      <c r="B11" s="29" t="s">
        <v>42</v>
      </c>
      <c r="C11" s="16" t="s">
        <v>43</v>
      </c>
      <c r="D11" s="21" t="s">
        <v>54</v>
      </c>
      <c r="E11" s="30" t="s">
        <v>569</v>
      </c>
      <c r="F11" s="77">
        <v>30</v>
      </c>
      <c r="G11" s="31"/>
      <c r="H11" s="31"/>
      <c r="I11" s="31"/>
      <c r="J11" s="31"/>
      <c r="K11" s="31"/>
      <c r="L11" s="31"/>
      <c r="M11" s="31"/>
      <c r="N11" s="31">
        <v>1</v>
      </c>
      <c r="O11" s="31">
        <v>1</v>
      </c>
      <c r="P11" s="31"/>
      <c r="Q11" s="31"/>
      <c r="R11" s="31"/>
      <c r="S11" s="31"/>
      <c r="T11" s="31"/>
      <c r="U11" s="31"/>
      <c r="V11" s="31"/>
      <c r="W11" s="31"/>
      <c r="X11" s="31"/>
      <c r="Y11" s="31">
        <v>7</v>
      </c>
      <c r="Z11" s="32" t="s">
        <v>152</v>
      </c>
      <c r="AA11" s="26" t="s">
        <v>43</v>
      </c>
      <c r="AB11" s="32" t="s">
        <v>586</v>
      </c>
      <c r="AC11" s="31"/>
      <c r="AD11" s="31" t="s">
        <v>107</v>
      </c>
      <c r="AE11" s="34" t="s">
        <v>101</v>
      </c>
      <c r="AF11" s="34" t="s">
        <v>101</v>
      </c>
      <c r="AG11" s="31" t="s">
        <v>107</v>
      </c>
      <c r="AH11" s="31" t="s">
        <v>107</v>
      </c>
      <c r="AI11" s="32"/>
      <c r="AJ11" s="32"/>
    </row>
    <row r="12" spans="1:36" s="2" customFormat="1" ht="23.25">
      <c r="A12" s="29">
        <v>5</v>
      </c>
      <c r="B12" s="29" t="s">
        <v>42</v>
      </c>
      <c r="C12" s="16" t="s">
        <v>43</v>
      </c>
      <c r="D12" s="21" t="s">
        <v>54</v>
      </c>
      <c r="E12" s="30" t="s">
        <v>570</v>
      </c>
      <c r="F12" s="77">
        <v>30</v>
      </c>
      <c r="G12" s="31"/>
      <c r="H12" s="31"/>
      <c r="I12" s="31"/>
      <c r="J12" s="31"/>
      <c r="K12" s="31"/>
      <c r="L12" s="31"/>
      <c r="M12" s="31"/>
      <c r="N12" s="31">
        <v>1</v>
      </c>
      <c r="O12" s="31">
        <v>1</v>
      </c>
      <c r="P12" s="31"/>
      <c r="Q12" s="31"/>
      <c r="R12" s="31"/>
      <c r="S12" s="31"/>
      <c r="T12" s="31"/>
      <c r="U12" s="31"/>
      <c r="V12" s="31"/>
      <c r="W12" s="31"/>
      <c r="X12" s="31"/>
      <c r="Y12" s="31">
        <v>13</v>
      </c>
      <c r="Z12" s="32" t="s">
        <v>152</v>
      </c>
      <c r="AA12" s="26" t="s">
        <v>43</v>
      </c>
      <c r="AB12" s="32" t="s">
        <v>155</v>
      </c>
      <c r="AC12" s="31"/>
      <c r="AD12" s="31" t="s">
        <v>107</v>
      </c>
      <c r="AE12" s="34" t="s">
        <v>101</v>
      </c>
      <c r="AF12" s="34" t="s">
        <v>101</v>
      </c>
      <c r="AG12" s="31" t="s">
        <v>107</v>
      </c>
      <c r="AH12" s="31" t="s">
        <v>107</v>
      </c>
      <c r="AI12" s="32"/>
      <c r="AJ12" s="32"/>
    </row>
    <row r="13" spans="1:36" s="2" customFormat="1" ht="23.25">
      <c r="A13" s="29">
        <v>6</v>
      </c>
      <c r="B13" s="29" t="s">
        <v>42</v>
      </c>
      <c r="C13" s="16" t="s">
        <v>43</v>
      </c>
      <c r="D13" s="21" t="s">
        <v>54</v>
      </c>
      <c r="E13" s="30" t="s">
        <v>571</v>
      </c>
      <c r="F13" s="77">
        <v>30</v>
      </c>
      <c r="G13" s="31"/>
      <c r="H13" s="31"/>
      <c r="I13" s="31"/>
      <c r="J13" s="31"/>
      <c r="K13" s="31"/>
      <c r="L13" s="31"/>
      <c r="M13" s="31"/>
      <c r="N13" s="31">
        <v>1</v>
      </c>
      <c r="O13" s="31">
        <v>1</v>
      </c>
      <c r="P13" s="31"/>
      <c r="Q13" s="31"/>
      <c r="R13" s="31"/>
      <c r="S13" s="31"/>
      <c r="T13" s="31"/>
      <c r="U13" s="31"/>
      <c r="V13" s="31"/>
      <c r="W13" s="31"/>
      <c r="X13" s="31"/>
      <c r="Y13" s="31">
        <v>2</v>
      </c>
      <c r="Z13" s="32" t="s">
        <v>152</v>
      </c>
      <c r="AA13" s="26" t="s">
        <v>43</v>
      </c>
      <c r="AB13" s="32" t="s">
        <v>155</v>
      </c>
      <c r="AC13" s="31"/>
      <c r="AD13" s="31" t="s">
        <v>107</v>
      </c>
      <c r="AE13" s="34" t="s">
        <v>101</v>
      </c>
      <c r="AF13" s="34" t="s">
        <v>101</v>
      </c>
      <c r="AG13" s="31" t="s">
        <v>107</v>
      </c>
      <c r="AH13" s="31" t="s">
        <v>107</v>
      </c>
      <c r="AI13" s="32"/>
      <c r="AJ13" s="32"/>
    </row>
    <row r="14" spans="1:36" s="2" customFormat="1" ht="46.5">
      <c r="A14" s="29">
        <v>7</v>
      </c>
      <c r="B14" s="29" t="s">
        <v>42</v>
      </c>
      <c r="C14" s="16" t="s">
        <v>43</v>
      </c>
      <c r="D14" s="21" t="s">
        <v>55</v>
      </c>
      <c r="E14" s="54" t="s">
        <v>204</v>
      </c>
      <c r="F14" s="78"/>
      <c r="G14" s="92"/>
      <c r="H14" s="92"/>
      <c r="I14" s="92"/>
      <c r="J14" s="92"/>
      <c r="K14" s="25"/>
      <c r="L14" s="25"/>
      <c r="M14" s="25"/>
      <c r="N14" s="25">
        <v>1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68">
        <v>2</v>
      </c>
      <c r="Z14" s="86" t="s">
        <v>174</v>
      </c>
      <c r="AA14" s="86" t="s">
        <v>43</v>
      </c>
      <c r="AB14" s="101" t="s">
        <v>150</v>
      </c>
      <c r="AC14" s="25">
        <v>2553</v>
      </c>
      <c r="AD14" s="91" t="s">
        <v>101</v>
      </c>
      <c r="AE14" s="25" t="s">
        <v>108</v>
      </c>
      <c r="AF14" s="25" t="s">
        <v>108</v>
      </c>
      <c r="AG14" s="25" t="s">
        <v>108</v>
      </c>
      <c r="AH14" s="91" t="s">
        <v>101</v>
      </c>
      <c r="AI14" s="27"/>
      <c r="AJ14" s="101" t="s">
        <v>417</v>
      </c>
    </row>
    <row r="15" spans="1:36" s="2" customFormat="1" ht="46.5">
      <c r="A15" s="29">
        <v>8</v>
      </c>
      <c r="B15" s="29" t="s">
        <v>42</v>
      </c>
      <c r="C15" s="16" t="s">
        <v>43</v>
      </c>
      <c r="D15" s="21" t="s">
        <v>55</v>
      </c>
      <c r="E15" s="54" t="s">
        <v>204</v>
      </c>
      <c r="F15" s="78"/>
      <c r="G15" s="92"/>
      <c r="H15" s="92"/>
      <c r="I15" s="92"/>
      <c r="J15" s="92"/>
      <c r="K15" s="25"/>
      <c r="L15" s="25"/>
      <c r="M15" s="25"/>
      <c r="N15" s="25">
        <v>1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68">
        <v>2</v>
      </c>
      <c r="Z15" s="86" t="s">
        <v>174</v>
      </c>
      <c r="AA15" s="86" t="s">
        <v>43</v>
      </c>
      <c r="AB15" s="101" t="s">
        <v>590</v>
      </c>
      <c r="AC15" s="25">
        <v>2553</v>
      </c>
      <c r="AD15" s="91" t="s">
        <v>101</v>
      </c>
      <c r="AE15" s="25" t="s">
        <v>108</v>
      </c>
      <c r="AF15" s="25" t="s">
        <v>108</v>
      </c>
      <c r="AG15" s="25" t="s">
        <v>108</v>
      </c>
      <c r="AH15" s="91" t="s">
        <v>101</v>
      </c>
      <c r="AI15" s="27"/>
      <c r="AJ15" s="101" t="s">
        <v>417</v>
      </c>
    </row>
    <row r="16" spans="1:36" s="2" customFormat="1" ht="46.5">
      <c r="A16" s="29">
        <v>9</v>
      </c>
      <c r="B16" s="29" t="s">
        <v>42</v>
      </c>
      <c r="C16" s="16" t="s">
        <v>43</v>
      </c>
      <c r="D16" s="21" t="s">
        <v>55</v>
      </c>
      <c r="E16" s="54" t="s">
        <v>260</v>
      </c>
      <c r="F16" s="78"/>
      <c r="G16" s="92"/>
      <c r="H16" s="92"/>
      <c r="I16" s="92"/>
      <c r="J16" s="92"/>
      <c r="K16" s="25"/>
      <c r="L16" s="25"/>
      <c r="M16" s="25"/>
      <c r="N16" s="25">
        <v>1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68">
        <v>2</v>
      </c>
      <c r="Z16" s="86" t="s">
        <v>174</v>
      </c>
      <c r="AA16" s="86" t="s">
        <v>43</v>
      </c>
      <c r="AB16" s="27"/>
      <c r="AC16" s="25">
        <v>2546</v>
      </c>
      <c r="AD16" s="25" t="s">
        <v>108</v>
      </c>
      <c r="AE16" s="91" t="s">
        <v>101</v>
      </c>
      <c r="AF16" s="25" t="s">
        <v>584</v>
      </c>
      <c r="AG16" s="25" t="s">
        <v>108</v>
      </c>
      <c r="AH16" s="25" t="s">
        <v>108</v>
      </c>
      <c r="AI16" s="27"/>
      <c r="AJ16" s="101" t="s">
        <v>418</v>
      </c>
    </row>
    <row r="17" spans="1:36" s="2" customFormat="1" ht="46.5">
      <c r="A17" s="29">
        <v>10</v>
      </c>
      <c r="B17" s="29" t="s">
        <v>42</v>
      </c>
      <c r="C17" s="16" t="s">
        <v>43</v>
      </c>
      <c r="D17" s="21" t="s">
        <v>55</v>
      </c>
      <c r="E17" s="54" t="s">
        <v>260</v>
      </c>
      <c r="F17" s="78"/>
      <c r="G17" s="92"/>
      <c r="H17" s="92"/>
      <c r="I17" s="92"/>
      <c r="J17" s="92"/>
      <c r="K17" s="25"/>
      <c r="L17" s="25"/>
      <c r="M17" s="25"/>
      <c r="N17" s="25">
        <v>1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68">
        <v>2</v>
      </c>
      <c r="Z17" s="86" t="s">
        <v>174</v>
      </c>
      <c r="AA17" s="86" t="s">
        <v>43</v>
      </c>
      <c r="AB17" s="27"/>
      <c r="AC17" s="25">
        <v>2546</v>
      </c>
      <c r="AD17" s="25" t="s">
        <v>108</v>
      </c>
      <c r="AE17" s="91" t="s">
        <v>101</v>
      </c>
      <c r="AF17" s="25" t="s">
        <v>584</v>
      </c>
      <c r="AG17" s="25" t="s">
        <v>108</v>
      </c>
      <c r="AH17" s="25" t="s">
        <v>108</v>
      </c>
      <c r="AI17" s="27"/>
      <c r="AJ17" s="101" t="s">
        <v>418</v>
      </c>
    </row>
    <row r="18" spans="1:36" s="2" customFormat="1" ht="23.25">
      <c r="A18" s="29">
        <v>11</v>
      </c>
      <c r="B18" s="29" t="s">
        <v>42</v>
      </c>
      <c r="C18" s="16" t="s">
        <v>43</v>
      </c>
      <c r="D18" s="21" t="s">
        <v>56</v>
      </c>
      <c r="E18" s="30" t="s">
        <v>404</v>
      </c>
      <c r="F18" s="7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1">
        <v>2</v>
      </c>
      <c r="V18" s="37"/>
      <c r="W18" s="37"/>
      <c r="X18" s="31"/>
      <c r="Y18" s="31">
        <v>6</v>
      </c>
      <c r="Z18" s="32" t="s">
        <v>273</v>
      </c>
      <c r="AA18" s="86" t="s">
        <v>43</v>
      </c>
      <c r="AB18" s="32" t="s">
        <v>111</v>
      </c>
      <c r="AC18" s="31">
        <v>2536</v>
      </c>
      <c r="AD18" s="34" t="s">
        <v>101</v>
      </c>
      <c r="AE18" s="25" t="s">
        <v>108</v>
      </c>
      <c r="AF18" s="25" t="s">
        <v>108</v>
      </c>
      <c r="AG18" s="25" t="s">
        <v>108</v>
      </c>
      <c r="AH18" s="34" t="s">
        <v>101</v>
      </c>
      <c r="AI18" s="32"/>
      <c r="AJ18" s="32"/>
    </row>
    <row r="19" spans="1:36" s="2" customFormat="1" ht="23.25">
      <c r="A19" s="29">
        <v>12</v>
      </c>
      <c r="B19" s="29" t="s">
        <v>42</v>
      </c>
      <c r="C19" s="16" t="s">
        <v>43</v>
      </c>
      <c r="D19" s="21" t="s">
        <v>56</v>
      </c>
      <c r="E19" s="30" t="s">
        <v>405</v>
      </c>
      <c r="F19" s="7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1">
        <v>1</v>
      </c>
      <c r="V19" s="37"/>
      <c r="W19" s="37"/>
      <c r="X19" s="31"/>
      <c r="Y19" s="31">
        <v>5</v>
      </c>
      <c r="Z19" s="32" t="s">
        <v>273</v>
      </c>
      <c r="AA19" s="86" t="s">
        <v>43</v>
      </c>
      <c r="AB19" s="32" t="s">
        <v>111</v>
      </c>
      <c r="AC19" s="31">
        <v>2531</v>
      </c>
      <c r="AD19" s="34" t="s">
        <v>101</v>
      </c>
      <c r="AE19" s="25" t="s">
        <v>108</v>
      </c>
      <c r="AF19" s="25" t="s">
        <v>108</v>
      </c>
      <c r="AG19" s="25" t="s">
        <v>108</v>
      </c>
      <c r="AH19" s="34" t="s">
        <v>101</v>
      </c>
      <c r="AI19" s="32"/>
      <c r="AJ19" s="32"/>
    </row>
    <row r="20" spans="1:36" s="2" customFormat="1" ht="23.25">
      <c r="A20" s="29">
        <v>13</v>
      </c>
      <c r="B20" s="29" t="s">
        <v>42</v>
      </c>
      <c r="C20" s="16" t="s">
        <v>43</v>
      </c>
      <c r="D20" s="21" t="s">
        <v>56</v>
      </c>
      <c r="E20" s="30" t="s">
        <v>406</v>
      </c>
      <c r="F20" s="7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1">
        <v>1</v>
      </c>
      <c r="V20" s="37"/>
      <c r="W20" s="37"/>
      <c r="X20" s="31"/>
      <c r="Y20" s="31">
        <v>7</v>
      </c>
      <c r="Z20" s="32" t="s">
        <v>273</v>
      </c>
      <c r="AA20" s="86" t="s">
        <v>43</v>
      </c>
      <c r="AB20" s="32" t="s">
        <v>111</v>
      </c>
      <c r="AC20" s="31">
        <v>2531</v>
      </c>
      <c r="AD20" s="34" t="s">
        <v>101</v>
      </c>
      <c r="AE20" s="25" t="s">
        <v>108</v>
      </c>
      <c r="AF20" s="25" t="s">
        <v>108</v>
      </c>
      <c r="AG20" s="25" t="s">
        <v>108</v>
      </c>
      <c r="AH20" s="34" t="s">
        <v>101</v>
      </c>
      <c r="AI20" s="32"/>
      <c r="AJ20" s="32"/>
    </row>
    <row r="21" spans="1:36" s="2" customFormat="1" ht="23.25">
      <c r="A21" s="29">
        <v>14</v>
      </c>
      <c r="B21" s="29" t="s">
        <v>42</v>
      </c>
      <c r="C21" s="16" t="s">
        <v>43</v>
      </c>
      <c r="D21" s="21" t="s">
        <v>56</v>
      </c>
      <c r="E21" s="30" t="s">
        <v>407</v>
      </c>
      <c r="F21" s="7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1">
        <v>1</v>
      </c>
      <c r="V21" s="37"/>
      <c r="W21" s="37"/>
      <c r="X21" s="31"/>
      <c r="Y21" s="31">
        <v>7</v>
      </c>
      <c r="Z21" s="32" t="s">
        <v>273</v>
      </c>
      <c r="AA21" s="86" t="s">
        <v>43</v>
      </c>
      <c r="AB21" s="32" t="s">
        <v>111</v>
      </c>
      <c r="AC21" s="31">
        <v>2540</v>
      </c>
      <c r="AD21" s="34" t="s">
        <v>101</v>
      </c>
      <c r="AE21" s="25" t="s">
        <v>108</v>
      </c>
      <c r="AF21" s="25" t="s">
        <v>108</v>
      </c>
      <c r="AG21" s="25" t="s">
        <v>108</v>
      </c>
      <c r="AH21" s="34" t="s">
        <v>101</v>
      </c>
      <c r="AI21" s="32"/>
      <c r="AJ21" s="32"/>
    </row>
    <row r="22" spans="1:36" s="2" customFormat="1" ht="23.25">
      <c r="A22" s="29">
        <v>15</v>
      </c>
      <c r="B22" s="29" t="s">
        <v>42</v>
      </c>
      <c r="C22" s="16" t="s">
        <v>43</v>
      </c>
      <c r="D22" s="21" t="s">
        <v>56</v>
      </c>
      <c r="E22" s="30" t="s">
        <v>408</v>
      </c>
      <c r="F22" s="7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1">
        <v>1</v>
      </c>
      <c r="V22" s="37"/>
      <c r="W22" s="37"/>
      <c r="X22" s="31"/>
      <c r="Y22" s="31">
        <v>8</v>
      </c>
      <c r="Z22" s="32" t="s">
        <v>273</v>
      </c>
      <c r="AA22" s="86" t="s">
        <v>43</v>
      </c>
      <c r="AB22" s="32" t="s">
        <v>111</v>
      </c>
      <c r="AC22" s="31">
        <v>2530</v>
      </c>
      <c r="AD22" s="34" t="s">
        <v>101</v>
      </c>
      <c r="AE22" s="25" t="s">
        <v>108</v>
      </c>
      <c r="AF22" s="25" t="s">
        <v>108</v>
      </c>
      <c r="AG22" s="25" t="s">
        <v>108</v>
      </c>
      <c r="AH22" s="34" t="s">
        <v>101</v>
      </c>
      <c r="AI22" s="32"/>
      <c r="AJ22" s="32"/>
    </row>
    <row r="23" spans="1:36" s="2" customFormat="1" ht="23.25">
      <c r="A23" s="29">
        <v>16</v>
      </c>
      <c r="B23" s="29" t="s">
        <v>42</v>
      </c>
      <c r="C23" s="16" t="s">
        <v>43</v>
      </c>
      <c r="D23" s="21" t="s">
        <v>56</v>
      </c>
      <c r="E23" s="30" t="s">
        <v>170</v>
      </c>
      <c r="F23" s="77"/>
      <c r="G23" s="37"/>
      <c r="H23" s="37"/>
      <c r="I23" s="37"/>
      <c r="J23" s="37"/>
      <c r="K23" s="37"/>
      <c r="L23" s="37"/>
      <c r="M23" s="37"/>
      <c r="N23" s="37">
        <v>8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8" t="s">
        <v>409</v>
      </c>
      <c r="Z23" s="32" t="s">
        <v>273</v>
      </c>
      <c r="AA23" s="86" t="s">
        <v>43</v>
      </c>
      <c r="AB23" s="32" t="s">
        <v>104</v>
      </c>
      <c r="AC23" s="31">
        <v>2546</v>
      </c>
      <c r="AD23" s="34" t="s">
        <v>101</v>
      </c>
      <c r="AE23" s="25" t="s">
        <v>108</v>
      </c>
      <c r="AF23" s="25" t="s">
        <v>108</v>
      </c>
      <c r="AG23" s="25" t="s">
        <v>108</v>
      </c>
      <c r="AH23" s="34" t="s">
        <v>101</v>
      </c>
      <c r="AI23" s="32"/>
      <c r="AJ23" s="32"/>
    </row>
    <row r="24" spans="1:36" s="2" customFormat="1" ht="23.25">
      <c r="A24" s="29">
        <v>17</v>
      </c>
      <c r="B24" s="29" t="s">
        <v>42</v>
      </c>
      <c r="C24" s="16" t="s">
        <v>43</v>
      </c>
      <c r="D24" s="21" t="s">
        <v>57</v>
      </c>
      <c r="E24" s="30" t="s">
        <v>391</v>
      </c>
      <c r="F24" s="84">
        <v>71750</v>
      </c>
      <c r="G24" s="31"/>
      <c r="H24" s="31"/>
      <c r="I24" s="31"/>
      <c r="J24" s="31"/>
      <c r="K24" s="31">
        <v>1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>
        <v>4</v>
      </c>
      <c r="Z24" s="32" t="s">
        <v>200</v>
      </c>
      <c r="AA24" s="86" t="s">
        <v>43</v>
      </c>
      <c r="AB24" s="32" t="s">
        <v>111</v>
      </c>
      <c r="AC24" s="31">
        <v>2546</v>
      </c>
      <c r="AD24" s="25" t="s">
        <v>108</v>
      </c>
      <c r="AE24" s="34" t="s">
        <v>101</v>
      </c>
      <c r="AF24" s="25" t="s">
        <v>108</v>
      </c>
      <c r="AG24" s="34" t="s">
        <v>101</v>
      </c>
      <c r="AH24" s="25" t="s">
        <v>108</v>
      </c>
      <c r="AI24" s="32"/>
      <c r="AJ24" s="32"/>
    </row>
    <row r="25" spans="1:36" s="2" customFormat="1" ht="23.25">
      <c r="A25" s="29">
        <v>18</v>
      </c>
      <c r="B25" s="29" t="s">
        <v>42</v>
      </c>
      <c r="C25" s="16" t="s">
        <v>43</v>
      </c>
      <c r="D25" s="21" t="s">
        <v>57</v>
      </c>
      <c r="E25" s="30" t="s">
        <v>392</v>
      </c>
      <c r="F25" s="84">
        <v>450000</v>
      </c>
      <c r="G25" s="31"/>
      <c r="H25" s="31"/>
      <c r="I25" s="31"/>
      <c r="J25" s="31"/>
      <c r="K25" s="31">
        <v>1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>
        <v>4</v>
      </c>
      <c r="Z25" s="32" t="s">
        <v>200</v>
      </c>
      <c r="AA25" s="86" t="s">
        <v>43</v>
      </c>
      <c r="AB25" s="32" t="s">
        <v>111</v>
      </c>
      <c r="AC25" s="31">
        <v>2546</v>
      </c>
      <c r="AD25" s="25" t="s">
        <v>108</v>
      </c>
      <c r="AE25" s="34" t="s">
        <v>101</v>
      </c>
      <c r="AF25" s="25" t="s">
        <v>108</v>
      </c>
      <c r="AG25" s="34" t="s">
        <v>101</v>
      </c>
      <c r="AH25" s="25" t="s">
        <v>108</v>
      </c>
      <c r="AI25" s="32"/>
      <c r="AJ25" s="32"/>
    </row>
    <row r="26" spans="1:36" s="2" customFormat="1" ht="23.25">
      <c r="A26" s="29">
        <v>19</v>
      </c>
      <c r="B26" s="29" t="s">
        <v>42</v>
      </c>
      <c r="C26" s="16" t="s">
        <v>43</v>
      </c>
      <c r="D26" s="21" t="s">
        <v>57</v>
      </c>
      <c r="E26" s="30" t="s">
        <v>392</v>
      </c>
      <c r="F26" s="84">
        <v>415000</v>
      </c>
      <c r="G26" s="31"/>
      <c r="H26" s="31"/>
      <c r="I26" s="31"/>
      <c r="J26" s="31"/>
      <c r="K26" s="31">
        <v>1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>
        <v>5</v>
      </c>
      <c r="Z26" s="32" t="s">
        <v>200</v>
      </c>
      <c r="AA26" s="86" t="s">
        <v>43</v>
      </c>
      <c r="AB26" s="32" t="s">
        <v>111</v>
      </c>
      <c r="AC26" s="31">
        <v>2546</v>
      </c>
      <c r="AD26" s="25" t="s">
        <v>108</v>
      </c>
      <c r="AE26" s="34" t="s">
        <v>101</v>
      </c>
      <c r="AF26" s="25" t="s">
        <v>108</v>
      </c>
      <c r="AG26" s="34" t="s">
        <v>101</v>
      </c>
      <c r="AH26" s="25" t="s">
        <v>108</v>
      </c>
      <c r="AI26" s="32"/>
      <c r="AJ26" s="32"/>
    </row>
    <row r="27" spans="1:36" s="2" customFormat="1" ht="23.25">
      <c r="A27" s="29">
        <v>20</v>
      </c>
      <c r="B27" s="29" t="s">
        <v>42</v>
      </c>
      <c r="C27" s="16" t="s">
        <v>43</v>
      </c>
      <c r="D27" s="21" t="s">
        <v>57</v>
      </c>
      <c r="E27" s="30" t="s">
        <v>393</v>
      </c>
      <c r="F27" s="84">
        <v>57600</v>
      </c>
      <c r="G27" s="31"/>
      <c r="H27" s="31"/>
      <c r="I27" s="31"/>
      <c r="J27" s="31"/>
      <c r="K27" s="31">
        <v>1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>
        <v>6</v>
      </c>
      <c r="Z27" s="32" t="s">
        <v>200</v>
      </c>
      <c r="AA27" s="86" t="s">
        <v>43</v>
      </c>
      <c r="AB27" s="32" t="s">
        <v>111</v>
      </c>
      <c r="AC27" s="31">
        <v>2546</v>
      </c>
      <c r="AD27" s="25" t="s">
        <v>108</v>
      </c>
      <c r="AE27" s="34" t="s">
        <v>101</v>
      </c>
      <c r="AF27" s="25" t="s">
        <v>108</v>
      </c>
      <c r="AG27" s="34" t="s">
        <v>101</v>
      </c>
      <c r="AH27" s="25" t="s">
        <v>108</v>
      </c>
      <c r="AI27" s="32"/>
      <c r="AJ27" s="32"/>
    </row>
    <row r="28" spans="1:36" s="2" customFormat="1" ht="23.25">
      <c r="A28" s="29">
        <v>21</v>
      </c>
      <c r="B28" s="29" t="s">
        <v>42</v>
      </c>
      <c r="C28" s="16" t="s">
        <v>43</v>
      </c>
      <c r="D28" s="21" t="s">
        <v>57</v>
      </c>
      <c r="E28" s="30" t="s">
        <v>394</v>
      </c>
      <c r="F28" s="84">
        <v>325587</v>
      </c>
      <c r="G28" s="31">
        <v>1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>
        <v>7</v>
      </c>
      <c r="Z28" s="32" t="s">
        <v>200</v>
      </c>
      <c r="AA28" s="86" t="s">
        <v>43</v>
      </c>
      <c r="AB28" s="32" t="s">
        <v>111</v>
      </c>
      <c r="AC28" s="31">
        <v>2546</v>
      </c>
      <c r="AD28" s="25" t="s">
        <v>108</v>
      </c>
      <c r="AE28" s="34" t="s">
        <v>101</v>
      </c>
      <c r="AF28" s="25" t="s">
        <v>108</v>
      </c>
      <c r="AG28" s="25" t="s">
        <v>108</v>
      </c>
      <c r="AH28" s="34" t="s">
        <v>101</v>
      </c>
      <c r="AI28" s="32"/>
      <c r="AJ28" s="32"/>
    </row>
    <row r="29" spans="1:36" s="2" customFormat="1" ht="23.25">
      <c r="A29" s="29">
        <v>22</v>
      </c>
      <c r="B29" s="29" t="s">
        <v>42</v>
      </c>
      <c r="C29" s="16" t="s">
        <v>43</v>
      </c>
      <c r="D29" s="21" t="s">
        <v>57</v>
      </c>
      <c r="E29" s="30" t="s">
        <v>395</v>
      </c>
      <c r="F29" s="77"/>
      <c r="G29" s="31"/>
      <c r="H29" s="31">
        <v>1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>
        <v>6</v>
      </c>
      <c r="Z29" s="32" t="s">
        <v>200</v>
      </c>
      <c r="AA29" s="86" t="s">
        <v>43</v>
      </c>
      <c r="AB29" s="32" t="s">
        <v>396</v>
      </c>
      <c r="AC29" s="31">
        <v>2553</v>
      </c>
      <c r="AD29" s="34" t="s">
        <v>101</v>
      </c>
      <c r="AE29" s="25" t="s">
        <v>108</v>
      </c>
      <c r="AF29" s="34" t="s">
        <v>101</v>
      </c>
      <c r="AG29" s="25" t="s">
        <v>108</v>
      </c>
      <c r="AH29" s="25" t="s">
        <v>108</v>
      </c>
      <c r="AI29" s="32"/>
      <c r="AJ29" s="32"/>
    </row>
    <row r="30" spans="1:36" s="2" customFormat="1" ht="46.5">
      <c r="A30" s="29">
        <v>23</v>
      </c>
      <c r="B30" s="29" t="s">
        <v>42</v>
      </c>
      <c r="C30" s="16" t="s">
        <v>43</v>
      </c>
      <c r="D30" s="21" t="s">
        <v>57</v>
      </c>
      <c r="E30" s="30" t="s">
        <v>397</v>
      </c>
      <c r="F30" s="77"/>
      <c r="G30" s="31"/>
      <c r="H30" s="31"/>
      <c r="I30" s="31"/>
      <c r="J30" s="31"/>
      <c r="K30" s="31"/>
      <c r="L30" s="31">
        <v>1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>
        <v>6</v>
      </c>
      <c r="Z30" s="32" t="s">
        <v>200</v>
      </c>
      <c r="AA30" s="86" t="s">
        <v>43</v>
      </c>
      <c r="AB30" s="33" t="s">
        <v>588</v>
      </c>
      <c r="AC30" s="31">
        <v>2560</v>
      </c>
      <c r="AD30" s="34" t="s">
        <v>101</v>
      </c>
      <c r="AE30" s="25" t="s">
        <v>108</v>
      </c>
      <c r="AF30" s="25" t="s">
        <v>108</v>
      </c>
      <c r="AG30" s="25" t="s">
        <v>108</v>
      </c>
      <c r="AH30" s="34" t="s">
        <v>101</v>
      </c>
      <c r="AI30" s="32"/>
      <c r="AJ30" s="32"/>
    </row>
    <row r="31" spans="1:36" s="2" customFormat="1" ht="23.25">
      <c r="A31" s="29">
        <v>24</v>
      </c>
      <c r="B31" s="29" t="s">
        <v>42</v>
      </c>
      <c r="C31" s="16" t="s">
        <v>43</v>
      </c>
      <c r="D31" s="21" t="s">
        <v>57</v>
      </c>
      <c r="E31" s="30" t="s">
        <v>398</v>
      </c>
      <c r="F31" s="77"/>
      <c r="G31" s="31"/>
      <c r="H31" s="31"/>
      <c r="I31" s="31"/>
      <c r="J31" s="31"/>
      <c r="K31" s="31"/>
      <c r="L31" s="31"/>
      <c r="M31" s="31"/>
      <c r="N31" s="31">
        <v>1</v>
      </c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>
        <v>1</v>
      </c>
      <c r="Z31" s="32" t="s">
        <v>200</v>
      </c>
      <c r="AA31" s="86" t="s">
        <v>43</v>
      </c>
      <c r="AB31" s="32" t="s">
        <v>155</v>
      </c>
      <c r="AC31" s="31"/>
      <c r="AD31" s="34" t="s">
        <v>101</v>
      </c>
      <c r="AE31" s="25" t="s">
        <v>108</v>
      </c>
      <c r="AF31" s="34" t="s">
        <v>101</v>
      </c>
      <c r="AG31" s="25" t="s">
        <v>108</v>
      </c>
      <c r="AH31" s="25" t="s">
        <v>108</v>
      </c>
      <c r="AI31" s="32"/>
      <c r="AJ31" s="32"/>
    </row>
    <row r="32" spans="1:36" s="2" customFormat="1" ht="23.25">
      <c r="A32" s="29">
        <v>25</v>
      </c>
      <c r="B32" s="29" t="s">
        <v>42</v>
      </c>
      <c r="C32" s="16" t="s">
        <v>43</v>
      </c>
      <c r="D32" s="21" t="s">
        <v>57</v>
      </c>
      <c r="E32" s="30" t="s">
        <v>399</v>
      </c>
      <c r="F32" s="77"/>
      <c r="G32" s="31"/>
      <c r="H32" s="31"/>
      <c r="I32" s="31"/>
      <c r="J32" s="31"/>
      <c r="K32" s="31"/>
      <c r="L32" s="31"/>
      <c r="M32" s="31"/>
      <c r="N32" s="31">
        <v>1</v>
      </c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>
        <v>3</v>
      </c>
      <c r="Z32" s="32" t="s">
        <v>200</v>
      </c>
      <c r="AA32" s="86" t="s">
        <v>43</v>
      </c>
      <c r="AB32" s="32" t="s">
        <v>400</v>
      </c>
      <c r="AC32" s="31">
        <v>2556</v>
      </c>
      <c r="AD32" s="34" t="s">
        <v>101</v>
      </c>
      <c r="AE32" s="25" t="s">
        <v>108</v>
      </c>
      <c r="AF32" s="34" t="s">
        <v>101</v>
      </c>
      <c r="AG32" s="25" t="s">
        <v>108</v>
      </c>
      <c r="AH32" s="25" t="s">
        <v>108</v>
      </c>
      <c r="AI32" s="32"/>
      <c r="AJ32" s="32"/>
    </row>
    <row r="33" spans="1:37" s="2" customFormat="1" ht="23.25">
      <c r="A33" s="29">
        <v>26</v>
      </c>
      <c r="B33" s="29" t="s">
        <v>42</v>
      </c>
      <c r="C33" s="16" t="s">
        <v>43</v>
      </c>
      <c r="D33" s="21" t="s">
        <v>57</v>
      </c>
      <c r="E33" s="30" t="s">
        <v>401</v>
      </c>
      <c r="F33" s="77"/>
      <c r="G33" s="31"/>
      <c r="H33" s="31"/>
      <c r="I33" s="31"/>
      <c r="J33" s="31"/>
      <c r="K33" s="31"/>
      <c r="L33" s="31"/>
      <c r="M33" s="31"/>
      <c r="N33" s="31">
        <v>1</v>
      </c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>
        <v>6</v>
      </c>
      <c r="Z33" s="32" t="s">
        <v>200</v>
      </c>
      <c r="AA33" s="86" t="s">
        <v>43</v>
      </c>
      <c r="AB33" s="93" t="s">
        <v>155</v>
      </c>
      <c r="AC33" s="31"/>
      <c r="AD33" s="34" t="s">
        <v>101</v>
      </c>
      <c r="AE33" s="25" t="s">
        <v>108</v>
      </c>
      <c r="AF33" s="34" t="s">
        <v>101</v>
      </c>
      <c r="AG33" s="25" t="s">
        <v>108</v>
      </c>
      <c r="AH33" s="25" t="s">
        <v>108</v>
      </c>
      <c r="AI33" s="32"/>
      <c r="AJ33" s="32"/>
    </row>
    <row r="34" spans="1:37" s="2" customFormat="1" ht="23.25">
      <c r="A34" s="29">
        <v>27</v>
      </c>
      <c r="B34" s="29" t="s">
        <v>42</v>
      </c>
      <c r="C34" s="16" t="s">
        <v>43</v>
      </c>
      <c r="D34" s="21" t="s">
        <v>57</v>
      </c>
      <c r="E34" s="30" t="s">
        <v>402</v>
      </c>
      <c r="F34" s="77"/>
      <c r="G34" s="31"/>
      <c r="H34" s="31"/>
      <c r="I34" s="31"/>
      <c r="J34" s="31"/>
      <c r="K34" s="31"/>
      <c r="L34" s="31"/>
      <c r="M34" s="31"/>
      <c r="N34" s="31">
        <v>1</v>
      </c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>
        <v>7</v>
      </c>
      <c r="Z34" s="32" t="s">
        <v>200</v>
      </c>
      <c r="AA34" s="86" t="s">
        <v>43</v>
      </c>
      <c r="AB34" s="32" t="s">
        <v>218</v>
      </c>
      <c r="AC34" s="31"/>
      <c r="AD34" s="34" t="s">
        <v>101</v>
      </c>
      <c r="AE34" s="25" t="s">
        <v>108</v>
      </c>
      <c r="AF34" s="34" t="s">
        <v>101</v>
      </c>
      <c r="AG34" s="25" t="s">
        <v>108</v>
      </c>
      <c r="AH34" s="25" t="s">
        <v>108</v>
      </c>
      <c r="AI34" s="32"/>
      <c r="AJ34" s="32"/>
    </row>
    <row r="35" spans="1:37" s="2" customFormat="1" ht="23.25">
      <c r="A35" s="29">
        <v>28</v>
      </c>
      <c r="B35" s="29" t="s">
        <v>42</v>
      </c>
      <c r="C35" s="16" t="s">
        <v>43</v>
      </c>
      <c r="D35" s="21" t="s">
        <v>57</v>
      </c>
      <c r="E35" s="30" t="s">
        <v>143</v>
      </c>
      <c r="F35" s="77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>
        <v>9</v>
      </c>
      <c r="T35" s="31"/>
      <c r="U35" s="31"/>
      <c r="V35" s="31"/>
      <c r="W35" s="31"/>
      <c r="X35" s="31"/>
      <c r="Y35" s="31">
        <v>7</v>
      </c>
      <c r="Z35" s="32" t="s">
        <v>200</v>
      </c>
      <c r="AA35" s="86" t="s">
        <v>43</v>
      </c>
      <c r="AB35" s="32" t="s">
        <v>155</v>
      </c>
      <c r="AC35" s="31"/>
      <c r="AD35" s="34" t="s">
        <v>101</v>
      </c>
      <c r="AE35" s="25" t="s">
        <v>108</v>
      </c>
      <c r="AF35" s="25" t="s">
        <v>108</v>
      </c>
      <c r="AG35" s="34" t="s">
        <v>101</v>
      </c>
      <c r="AH35" s="25" t="s">
        <v>108</v>
      </c>
      <c r="AI35" s="32"/>
      <c r="AJ35" s="32"/>
    </row>
    <row r="36" spans="1:37" s="2" customFormat="1" ht="23.25">
      <c r="A36" s="29">
        <v>29</v>
      </c>
      <c r="B36" s="29" t="s">
        <v>42</v>
      </c>
      <c r="C36" s="16" t="s">
        <v>43</v>
      </c>
      <c r="D36" s="21" t="s">
        <v>57</v>
      </c>
      <c r="E36" s="30" t="s">
        <v>403</v>
      </c>
      <c r="F36" s="77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>
        <v>1</v>
      </c>
      <c r="X36" s="31"/>
      <c r="Y36" s="38" t="s">
        <v>587</v>
      </c>
      <c r="Z36" s="32" t="s">
        <v>200</v>
      </c>
      <c r="AA36" s="86" t="s">
        <v>43</v>
      </c>
      <c r="AB36" s="32" t="s">
        <v>218</v>
      </c>
      <c r="AC36" s="31"/>
      <c r="AD36" s="34" t="s">
        <v>101</v>
      </c>
      <c r="AE36" s="25" t="s">
        <v>108</v>
      </c>
      <c r="AF36" s="34" t="s">
        <v>101</v>
      </c>
      <c r="AG36" s="25" t="s">
        <v>108</v>
      </c>
      <c r="AH36" s="25" t="s">
        <v>108</v>
      </c>
      <c r="AI36" s="32"/>
      <c r="AJ36" s="32"/>
    </row>
    <row r="37" spans="1:37" s="2" customFormat="1" ht="23.25">
      <c r="A37" s="29">
        <v>30</v>
      </c>
      <c r="B37" s="29" t="s">
        <v>42</v>
      </c>
      <c r="C37" s="16" t="s">
        <v>43</v>
      </c>
      <c r="D37" s="21" t="s">
        <v>57</v>
      </c>
      <c r="E37" s="74" t="s">
        <v>394</v>
      </c>
      <c r="F37" s="94">
        <f>G37*H37*I37</f>
        <v>517140</v>
      </c>
      <c r="G37" s="57">
        <v>260</v>
      </c>
      <c r="H37" s="57">
        <v>306</v>
      </c>
      <c r="I37" s="57">
        <v>6.5</v>
      </c>
      <c r="J37" s="57"/>
      <c r="K37" s="57"/>
      <c r="L37" s="57"/>
      <c r="M37" s="57"/>
      <c r="N37" s="57"/>
      <c r="O37" s="57">
        <v>1</v>
      </c>
      <c r="P37" s="57"/>
      <c r="Q37" s="57"/>
      <c r="R37" s="57"/>
      <c r="S37" s="57"/>
      <c r="T37" s="57"/>
      <c r="U37" s="57"/>
      <c r="V37" s="57"/>
      <c r="W37" s="57"/>
      <c r="X37" s="57"/>
      <c r="Y37" s="57">
        <v>7</v>
      </c>
      <c r="Z37" s="56" t="s">
        <v>200</v>
      </c>
      <c r="AA37" s="56" t="s">
        <v>105</v>
      </c>
      <c r="AB37" s="56"/>
      <c r="AC37" s="57"/>
      <c r="AD37" s="25" t="s">
        <v>108</v>
      </c>
      <c r="AE37" s="34" t="s">
        <v>101</v>
      </c>
      <c r="AF37" s="25" t="s">
        <v>108</v>
      </c>
      <c r="AG37" s="25" t="s">
        <v>108</v>
      </c>
      <c r="AH37" s="34" t="s">
        <v>101</v>
      </c>
      <c r="AI37" s="56" t="s">
        <v>532</v>
      </c>
      <c r="AJ37" s="32"/>
      <c r="AK37" s="42"/>
    </row>
    <row r="38" spans="1:37" s="2" customFormat="1" ht="23.25">
      <c r="A38" s="29">
        <v>31</v>
      </c>
      <c r="B38" s="29" t="s">
        <v>42</v>
      </c>
      <c r="C38" s="16" t="s">
        <v>43</v>
      </c>
      <c r="D38" s="21" t="s">
        <v>57</v>
      </c>
      <c r="E38" s="74" t="s">
        <v>403</v>
      </c>
      <c r="F38" s="82"/>
      <c r="G38" s="57"/>
      <c r="H38" s="57"/>
      <c r="I38" s="57"/>
      <c r="J38" s="57"/>
      <c r="K38" s="57"/>
      <c r="L38" s="57"/>
      <c r="M38" s="57"/>
      <c r="N38" s="57"/>
      <c r="O38" s="57"/>
      <c r="P38" s="57">
        <v>1</v>
      </c>
      <c r="Q38" s="57"/>
      <c r="R38" s="57"/>
      <c r="S38" s="57"/>
      <c r="T38" s="57"/>
      <c r="U38" s="57"/>
      <c r="V38" s="57"/>
      <c r="W38" s="57"/>
      <c r="X38" s="57"/>
      <c r="Y38" s="57">
        <v>2</v>
      </c>
      <c r="Z38" s="56" t="s">
        <v>200</v>
      </c>
      <c r="AA38" s="56" t="s">
        <v>105</v>
      </c>
      <c r="AB38" s="56"/>
      <c r="AC38" s="57"/>
      <c r="AD38" s="25" t="s">
        <v>108</v>
      </c>
      <c r="AE38" s="34" t="s">
        <v>101</v>
      </c>
      <c r="AF38" s="25" t="s">
        <v>108</v>
      </c>
      <c r="AG38" s="25" t="s">
        <v>108</v>
      </c>
      <c r="AH38" s="25" t="s">
        <v>108</v>
      </c>
      <c r="AI38" s="56"/>
      <c r="AJ38" s="32"/>
      <c r="AK38" s="42"/>
    </row>
    <row r="39" spans="1:37" s="2" customFormat="1" ht="23.25">
      <c r="A39" s="29">
        <v>32</v>
      </c>
      <c r="B39" s="29" t="s">
        <v>42</v>
      </c>
      <c r="C39" s="16" t="s">
        <v>43</v>
      </c>
      <c r="D39" s="21" t="s">
        <v>57</v>
      </c>
      <c r="E39" s="74" t="s">
        <v>403</v>
      </c>
      <c r="F39" s="82"/>
      <c r="G39" s="57"/>
      <c r="H39" s="57"/>
      <c r="I39" s="57"/>
      <c r="J39" s="57"/>
      <c r="K39" s="57"/>
      <c r="L39" s="57"/>
      <c r="M39" s="57"/>
      <c r="N39" s="57"/>
      <c r="O39" s="57"/>
      <c r="P39" s="57">
        <v>1</v>
      </c>
      <c r="Q39" s="57"/>
      <c r="R39" s="57"/>
      <c r="S39" s="57"/>
      <c r="T39" s="57"/>
      <c r="U39" s="57"/>
      <c r="V39" s="57"/>
      <c r="W39" s="57"/>
      <c r="X39" s="57"/>
      <c r="Y39" s="57">
        <v>3</v>
      </c>
      <c r="Z39" s="56" t="s">
        <v>200</v>
      </c>
      <c r="AA39" s="56" t="s">
        <v>105</v>
      </c>
      <c r="AB39" s="56"/>
      <c r="AC39" s="57"/>
      <c r="AD39" s="25" t="s">
        <v>108</v>
      </c>
      <c r="AE39" s="34" t="s">
        <v>101</v>
      </c>
      <c r="AF39" s="25" t="s">
        <v>108</v>
      </c>
      <c r="AG39" s="25" t="s">
        <v>108</v>
      </c>
      <c r="AH39" s="25" t="s">
        <v>108</v>
      </c>
      <c r="AI39" s="56"/>
      <c r="AJ39" s="32"/>
      <c r="AK39" s="42"/>
    </row>
    <row r="40" spans="1:37" s="2" customFormat="1" ht="23.25">
      <c r="A40" s="29">
        <v>33</v>
      </c>
      <c r="B40" s="29" t="s">
        <v>42</v>
      </c>
      <c r="C40" s="16" t="s">
        <v>43</v>
      </c>
      <c r="D40" s="21" t="s">
        <v>57</v>
      </c>
      <c r="E40" s="74" t="s">
        <v>403</v>
      </c>
      <c r="F40" s="82"/>
      <c r="G40" s="57"/>
      <c r="H40" s="57"/>
      <c r="I40" s="57"/>
      <c r="J40" s="57"/>
      <c r="K40" s="57"/>
      <c r="L40" s="57"/>
      <c r="M40" s="57"/>
      <c r="N40" s="57"/>
      <c r="O40" s="57"/>
      <c r="P40" s="57">
        <v>1</v>
      </c>
      <c r="Q40" s="57"/>
      <c r="R40" s="57"/>
      <c r="S40" s="57"/>
      <c r="T40" s="57"/>
      <c r="U40" s="57"/>
      <c r="V40" s="57"/>
      <c r="W40" s="57"/>
      <c r="X40" s="57"/>
      <c r="Y40" s="57">
        <v>4</v>
      </c>
      <c r="Z40" s="56" t="s">
        <v>200</v>
      </c>
      <c r="AA40" s="56" t="s">
        <v>105</v>
      </c>
      <c r="AB40" s="56"/>
      <c r="AC40" s="57"/>
      <c r="AD40" s="25" t="s">
        <v>108</v>
      </c>
      <c r="AE40" s="34" t="s">
        <v>101</v>
      </c>
      <c r="AF40" s="25" t="s">
        <v>108</v>
      </c>
      <c r="AG40" s="25" t="s">
        <v>108</v>
      </c>
      <c r="AH40" s="25" t="s">
        <v>108</v>
      </c>
      <c r="AI40" s="56"/>
      <c r="AJ40" s="32"/>
      <c r="AK40" s="42"/>
    </row>
    <row r="41" spans="1:37" s="2" customFormat="1" ht="23.25">
      <c r="A41" s="29">
        <v>34</v>
      </c>
      <c r="B41" s="29" t="s">
        <v>42</v>
      </c>
      <c r="C41" s="16" t="s">
        <v>43</v>
      </c>
      <c r="D41" s="21" t="s">
        <v>57</v>
      </c>
      <c r="E41" s="74" t="s">
        <v>403</v>
      </c>
      <c r="F41" s="82"/>
      <c r="G41" s="57"/>
      <c r="H41" s="57"/>
      <c r="I41" s="57"/>
      <c r="J41" s="57"/>
      <c r="K41" s="57"/>
      <c r="L41" s="57"/>
      <c r="M41" s="57"/>
      <c r="N41" s="57"/>
      <c r="O41" s="57"/>
      <c r="P41" s="57">
        <v>1</v>
      </c>
      <c r="Q41" s="57"/>
      <c r="R41" s="57"/>
      <c r="S41" s="57"/>
      <c r="T41" s="57"/>
      <c r="U41" s="57"/>
      <c r="V41" s="57"/>
      <c r="W41" s="57"/>
      <c r="X41" s="57"/>
      <c r="Y41" s="57">
        <v>4</v>
      </c>
      <c r="Z41" s="56" t="s">
        <v>200</v>
      </c>
      <c r="AA41" s="56" t="s">
        <v>105</v>
      </c>
      <c r="AB41" s="56"/>
      <c r="AC41" s="57"/>
      <c r="AD41" s="25" t="s">
        <v>108</v>
      </c>
      <c r="AE41" s="34" t="s">
        <v>101</v>
      </c>
      <c r="AF41" s="25" t="s">
        <v>108</v>
      </c>
      <c r="AG41" s="25" t="s">
        <v>108</v>
      </c>
      <c r="AH41" s="25" t="s">
        <v>108</v>
      </c>
      <c r="AI41" s="56"/>
      <c r="AJ41" s="32"/>
      <c r="AK41" s="42"/>
    </row>
    <row r="42" spans="1:37" s="2" customFormat="1" ht="23.25">
      <c r="A42" s="29">
        <v>35</v>
      </c>
      <c r="B42" s="29" t="s">
        <v>42</v>
      </c>
      <c r="C42" s="16" t="s">
        <v>43</v>
      </c>
      <c r="D42" s="21" t="s">
        <v>57</v>
      </c>
      <c r="E42" s="74" t="s">
        <v>403</v>
      </c>
      <c r="F42" s="82"/>
      <c r="G42" s="57"/>
      <c r="H42" s="57"/>
      <c r="I42" s="57"/>
      <c r="J42" s="57"/>
      <c r="K42" s="57"/>
      <c r="L42" s="57"/>
      <c r="M42" s="57"/>
      <c r="N42" s="57"/>
      <c r="O42" s="57"/>
      <c r="P42" s="57">
        <v>1</v>
      </c>
      <c r="Q42" s="57"/>
      <c r="R42" s="57"/>
      <c r="S42" s="57"/>
      <c r="T42" s="57"/>
      <c r="U42" s="57"/>
      <c r="V42" s="57"/>
      <c r="W42" s="57"/>
      <c r="X42" s="57"/>
      <c r="Y42" s="57">
        <v>5</v>
      </c>
      <c r="Z42" s="56" t="s">
        <v>200</v>
      </c>
      <c r="AA42" s="56" t="s">
        <v>105</v>
      </c>
      <c r="AB42" s="56"/>
      <c r="AC42" s="57"/>
      <c r="AD42" s="25" t="s">
        <v>108</v>
      </c>
      <c r="AE42" s="34" t="s">
        <v>101</v>
      </c>
      <c r="AF42" s="25" t="s">
        <v>108</v>
      </c>
      <c r="AG42" s="25" t="s">
        <v>108</v>
      </c>
      <c r="AH42" s="25" t="s">
        <v>108</v>
      </c>
      <c r="AI42" s="56"/>
      <c r="AJ42" s="32"/>
      <c r="AK42" s="42"/>
    </row>
    <row r="43" spans="1:37" s="2" customFormat="1" ht="23.25">
      <c r="A43" s="29">
        <v>36</v>
      </c>
      <c r="B43" s="29" t="s">
        <v>42</v>
      </c>
      <c r="C43" s="16" t="s">
        <v>43</v>
      </c>
      <c r="D43" s="21" t="s">
        <v>57</v>
      </c>
      <c r="E43" s="74" t="s">
        <v>403</v>
      </c>
      <c r="F43" s="82"/>
      <c r="G43" s="57"/>
      <c r="H43" s="57"/>
      <c r="I43" s="57"/>
      <c r="J43" s="57"/>
      <c r="K43" s="57"/>
      <c r="L43" s="57"/>
      <c r="M43" s="57"/>
      <c r="N43" s="57"/>
      <c r="O43" s="57"/>
      <c r="P43" s="57">
        <v>1</v>
      </c>
      <c r="Q43" s="57"/>
      <c r="R43" s="57"/>
      <c r="S43" s="57"/>
      <c r="T43" s="57"/>
      <c r="U43" s="57"/>
      <c r="V43" s="57"/>
      <c r="W43" s="57"/>
      <c r="X43" s="57"/>
      <c r="Y43" s="57">
        <v>6</v>
      </c>
      <c r="Z43" s="56" t="s">
        <v>200</v>
      </c>
      <c r="AA43" s="56" t="s">
        <v>105</v>
      </c>
      <c r="AB43" s="56"/>
      <c r="AC43" s="57"/>
      <c r="AD43" s="25" t="s">
        <v>108</v>
      </c>
      <c r="AE43" s="34" t="s">
        <v>101</v>
      </c>
      <c r="AF43" s="25" t="s">
        <v>108</v>
      </c>
      <c r="AG43" s="95" t="s">
        <v>107</v>
      </c>
      <c r="AH43" s="57" t="s">
        <v>107</v>
      </c>
      <c r="AI43" s="56"/>
      <c r="AJ43" s="32"/>
      <c r="AK43" s="42"/>
    </row>
    <row r="44" spans="1:37" s="2" customFormat="1" ht="23.25">
      <c r="A44" s="29">
        <v>37</v>
      </c>
      <c r="B44" s="29" t="s">
        <v>42</v>
      </c>
      <c r="C44" s="16" t="s">
        <v>43</v>
      </c>
      <c r="D44" s="21" t="s">
        <v>57</v>
      </c>
      <c r="E44" s="74" t="s">
        <v>403</v>
      </c>
      <c r="F44" s="82"/>
      <c r="G44" s="57"/>
      <c r="H44" s="57"/>
      <c r="I44" s="57"/>
      <c r="J44" s="57"/>
      <c r="K44" s="57"/>
      <c r="L44" s="57"/>
      <c r="M44" s="57"/>
      <c r="N44" s="57"/>
      <c r="O44" s="57"/>
      <c r="P44" s="57">
        <v>1</v>
      </c>
      <c r="Q44" s="57"/>
      <c r="R44" s="57"/>
      <c r="S44" s="57"/>
      <c r="T44" s="57"/>
      <c r="U44" s="57"/>
      <c r="V44" s="57"/>
      <c r="W44" s="57"/>
      <c r="X44" s="57"/>
      <c r="Y44" s="57">
        <v>6</v>
      </c>
      <c r="Z44" s="56" t="s">
        <v>200</v>
      </c>
      <c r="AA44" s="56" t="s">
        <v>105</v>
      </c>
      <c r="AB44" s="56"/>
      <c r="AC44" s="57"/>
      <c r="AD44" s="25" t="s">
        <v>108</v>
      </c>
      <c r="AE44" s="34" t="s">
        <v>101</v>
      </c>
      <c r="AF44" s="25" t="s">
        <v>108</v>
      </c>
      <c r="AG44" s="95" t="s">
        <v>107</v>
      </c>
      <c r="AH44" s="57" t="s">
        <v>107</v>
      </c>
      <c r="AI44" s="56"/>
      <c r="AJ44" s="32"/>
      <c r="AK44" s="42"/>
    </row>
    <row r="45" spans="1:37" s="2" customFormat="1" ht="23.25">
      <c r="A45" s="29">
        <v>38</v>
      </c>
      <c r="B45" s="29" t="s">
        <v>42</v>
      </c>
      <c r="C45" s="16" t="s">
        <v>43</v>
      </c>
      <c r="D45" s="21" t="s">
        <v>57</v>
      </c>
      <c r="E45" s="74" t="s">
        <v>403</v>
      </c>
      <c r="F45" s="82"/>
      <c r="G45" s="57"/>
      <c r="H45" s="57"/>
      <c r="I45" s="57"/>
      <c r="J45" s="57"/>
      <c r="K45" s="57"/>
      <c r="L45" s="57"/>
      <c r="M45" s="57"/>
      <c r="N45" s="57"/>
      <c r="O45" s="57"/>
      <c r="P45" s="57">
        <v>1</v>
      </c>
      <c r="Q45" s="57"/>
      <c r="R45" s="57"/>
      <c r="S45" s="57"/>
      <c r="T45" s="57"/>
      <c r="U45" s="57"/>
      <c r="V45" s="57"/>
      <c r="W45" s="57"/>
      <c r="X45" s="57"/>
      <c r="Y45" s="57">
        <v>7</v>
      </c>
      <c r="Z45" s="56" t="s">
        <v>200</v>
      </c>
      <c r="AA45" s="56" t="s">
        <v>105</v>
      </c>
      <c r="AB45" s="56"/>
      <c r="AC45" s="57"/>
      <c r="AD45" s="25" t="s">
        <v>108</v>
      </c>
      <c r="AE45" s="34" t="s">
        <v>101</v>
      </c>
      <c r="AF45" s="25" t="s">
        <v>108</v>
      </c>
      <c r="AG45" s="95" t="s">
        <v>107</v>
      </c>
      <c r="AH45" s="57" t="s">
        <v>107</v>
      </c>
      <c r="AI45" s="56"/>
      <c r="AJ45" s="32"/>
      <c r="AK45" s="42"/>
    </row>
    <row r="46" spans="1:37" s="2" customFormat="1" ht="23.25">
      <c r="A46" s="29">
        <v>39</v>
      </c>
      <c r="B46" s="29" t="s">
        <v>42</v>
      </c>
      <c r="C46" s="16" t="s">
        <v>43</v>
      </c>
      <c r="D46" s="21" t="s">
        <v>57</v>
      </c>
      <c r="E46" s="30" t="s">
        <v>533</v>
      </c>
      <c r="F46" s="94">
        <f t="shared" ref="F46:F81" si="0">G46*H46*I46</f>
        <v>9000</v>
      </c>
      <c r="G46" s="96">
        <v>30</v>
      </c>
      <c r="H46" s="96">
        <v>50</v>
      </c>
      <c r="I46" s="96">
        <v>6</v>
      </c>
      <c r="J46" s="97"/>
      <c r="K46" s="97"/>
      <c r="L46" s="31"/>
      <c r="M46" s="31"/>
      <c r="N46" s="31"/>
      <c r="O46" s="31"/>
      <c r="P46" s="31"/>
      <c r="Q46" s="31">
        <v>1</v>
      </c>
      <c r="R46" s="31"/>
      <c r="S46" s="31"/>
      <c r="T46" s="57"/>
      <c r="U46" s="31"/>
      <c r="V46" s="31"/>
      <c r="W46" s="31"/>
      <c r="X46" s="31"/>
      <c r="Y46" s="31">
        <v>8</v>
      </c>
      <c r="Z46" s="56" t="s">
        <v>200</v>
      </c>
      <c r="AA46" s="56" t="s">
        <v>105</v>
      </c>
      <c r="AB46" s="32"/>
      <c r="AC46" s="31"/>
      <c r="AD46" s="25" t="s">
        <v>108</v>
      </c>
      <c r="AE46" s="34" t="s">
        <v>101</v>
      </c>
      <c r="AF46" s="25" t="s">
        <v>108</v>
      </c>
      <c r="AG46" s="95" t="s">
        <v>107</v>
      </c>
      <c r="AH46" s="57" t="s">
        <v>107</v>
      </c>
      <c r="AI46" s="56"/>
      <c r="AJ46" s="32"/>
      <c r="AK46" s="42"/>
    </row>
    <row r="47" spans="1:37" s="2" customFormat="1" ht="23.25">
      <c r="A47" s="29">
        <v>40</v>
      </c>
      <c r="B47" s="29" t="s">
        <v>42</v>
      </c>
      <c r="C47" s="16" t="s">
        <v>43</v>
      </c>
      <c r="D47" s="21" t="s">
        <v>57</v>
      </c>
      <c r="E47" s="30" t="s">
        <v>534</v>
      </c>
      <c r="F47" s="94">
        <f t="shared" si="0"/>
        <v>3600</v>
      </c>
      <c r="G47" s="96">
        <v>20</v>
      </c>
      <c r="H47" s="96">
        <v>30</v>
      </c>
      <c r="I47" s="96">
        <v>6</v>
      </c>
      <c r="J47" s="97"/>
      <c r="K47" s="97"/>
      <c r="L47" s="31"/>
      <c r="M47" s="31"/>
      <c r="N47" s="31"/>
      <c r="O47" s="31"/>
      <c r="P47" s="31"/>
      <c r="Q47" s="31">
        <v>1</v>
      </c>
      <c r="R47" s="31"/>
      <c r="S47" s="31"/>
      <c r="T47" s="57"/>
      <c r="U47" s="31"/>
      <c r="V47" s="31"/>
      <c r="W47" s="31"/>
      <c r="X47" s="31"/>
      <c r="Y47" s="31">
        <v>8</v>
      </c>
      <c r="Z47" s="56" t="s">
        <v>200</v>
      </c>
      <c r="AA47" s="56" t="s">
        <v>105</v>
      </c>
      <c r="AB47" s="32"/>
      <c r="AC47" s="31"/>
      <c r="AD47" s="25" t="s">
        <v>108</v>
      </c>
      <c r="AE47" s="34" t="s">
        <v>101</v>
      </c>
      <c r="AF47" s="25" t="s">
        <v>108</v>
      </c>
      <c r="AG47" s="95" t="s">
        <v>107</v>
      </c>
      <c r="AH47" s="57" t="s">
        <v>107</v>
      </c>
      <c r="AI47" s="56"/>
      <c r="AJ47" s="32"/>
      <c r="AK47" s="42"/>
    </row>
    <row r="48" spans="1:37" s="2" customFormat="1" ht="23.25">
      <c r="A48" s="29">
        <v>41</v>
      </c>
      <c r="B48" s="29" t="s">
        <v>42</v>
      </c>
      <c r="C48" s="16" t="s">
        <v>43</v>
      </c>
      <c r="D48" s="21" t="s">
        <v>57</v>
      </c>
      <c r="E48" s="30" t="s">
        <v>535</v>
      </c>
      <c r="F48" s="94">
        <f t="shared" si="0"/>
        <v>2400</v>
      </c>
      <c r="G48" s="96">
        <v>20</v>
      </c>
      <c r="H48" s="96">
        <v>30</v>
      </c>
      <c r="I48" s="96">
        <v>4</v>
      </c>
      <c r="J48" s="97"/>
      <c r="K48" s="97"/>
      <c r="L48" s="31"/>
      <c r="M48" s="31"/>
      <c r="N48" s="31"/>
      <c r="O48" s="31"/>
      <c r="P48" s="31"/>
      <c r="Q48" s="31">
        <v>1</v>
      </c>
      <c r="R48" s="31"/>
      <c r="S48" s="31"/>
      <c r="T48" s="57"/>
      <c r="U48" s="31"/>
      <c r="V48" s="31"/>
      <c r="W48" s="31"/>
      <c r="X48" s="31"/>
      <c r="Y48" s="31">
        <v>8</v>
      </c>
      <c r="Z48" s="56" t="s">
        <v>200</v>
      </c>
      <c r="AA48" s="56" t="s">
        <v>105</v>
      </c>
      <c r="AB48" s="32"/>
      <c r="AC48" s="31"/>
      <c r="AD48" s="25" t="s">
        <v>108</v>
      </c>
      <c r="AE48" s="34" t="s">
        <v>101</v>
      </c>
      <c r="AF48" s="25" t="s">
        <v>108</v>
      </c>
      <c r="AG48" s="95" t="s">
        <v>107</v>
      </c>
      <c r="AH48" s="57" t="s">
        <v>107</v>
      </c>
      <c r="AI48" s="56"/>
      <c r="AJ48" s="32"/>
      <c r="AK48" s="42"/>
    </row>
    <row r="49" spans="1:37" s="2" customFormat="1" ht="23.25">
      <c r="A49" s="29">
        <v>42</v>
      </c>
      <c r="B49" s="29" t="s">
        <v>42</v>
      </c>
      <c r="C49" s="16" t="s">
        <v>43</v>
      </c>
      <c r="D49" s="21" t="s">
        <v>57</v>
      </c>
      <c r="E49" s="30" t="s">
        <v>536</v>
      </c>
      <c r="F49" s="94">
        <f t="shared" si="0"/>
        <v>8400</v>
      </c>
      <c r="G49" s="96">
        <v>35</v>
      </c>
      <c r="H49" s="96">
        <v>60</v>
      </c>
      <c r="I49" s="96">
        <v>4</v>
      </c>
      <c r="J49" s="97"/>
      <c r="K49" s="97"/>
      <c r="L49" s="31"/>
      <c r="M49" s="31"/>
      <c r="N49" s="31"/>
      <c r="O49" s="31"/>
      <c r="P49" s="31"/>
      <c r="Q49" s="31">
        <v>1</v>
      </c>
      <c r="R49" s="31"/>
      <c r="S49" s="31"/>
      <c r="T49" s="57"/>
      <c r="U49" s="31"/>
      <c r="V49" s="31"/>
      <c r="W49" s="31"/>
      <c r="X49" s="31"/>
      <c r="Y49" s="31">
        <v>9</v>
      </c>
      <c r="Z49" s="56" t="s">
        <v>200</v>
      </c>
      <c r="AA49" s="56" t="s">
        <v>105</v>
      </c>
      <c r="AB49" s="32"/>
      <c r="AC49" s="31"/>
      <c r="AD49" s="25" t="s">
        <v>108</v>
      </c>
      <c r="AE49" s="34" t="s">
        <v>101</v>
      </c>
      <c r="AF49" s="25" t="s">
        <v>108</v>
      </c>
      <c r="AG49" s="95" t="s">
        <v>107</v>
      </c>
      <c r="AH49" s="57" t="s">
        <v>107</v>
      </c>
      <c r="AI49" s="56"/>
      <c r="AJ49" s="32"/>
      <c r="AK49" s="42"/>
    </row>
    <row r="50" spans="1:37" s="2" customFormat="1" ht="23.25">
      <c r="A50" s="29">
        <v>43</v>
      </c>
      <c r="B50" s="29" t="s">
        <v>42</v>
      </c>
      <c r="C50" s="16" t="s">
        <v>43</v>
      </c>
      <c r="D50" s="21" t="s">
        <v>57</v>
      </c>
      <c r="E50" s="74" t="s">
        <v>537</v>
      </c>
      <c r="F50" s="94">
        <f t="shared" si="0"/>
        <v>40320</v>
      </c>
      <c r="G50" s="98">
        <v>60</v>
      </c>
      <c r="H50" s="98">
        <v>84</v>
      </c>
      <c r="I50" s="98">
        <v>8</v>
      </c>
      <c r="J50" s="57"/>
      <c r="K50" s="57"/>
      <c r="L50" s="57"/>
      <c r="M50" s="57"/>
      <c r="N50" s="57"/>
      <c r="O50" s="57"/>
      <c r="P50" s="57"/>
      <c r="Q50" s="57">
        <v>1</v>
      </c>
      <c r="R50" s="57"/>
      <c r="S50" s="57"/>
      <c r="T50" s="57"/>
      <c r="U50" s="57"/>
      <c r="V50" s="57"/>
      <c r="W50" s="57"/>
      <c r="X50" s="31"/>
      <c r="Y50" s="31">
        <v>9</v>
      </c>
      <c r="Z50" s="56" t="s">
        <v>200</v>
      </c>
      <c r="AA50" s="56" t="s">
        <v>105</v>
      </c>
      <c r="AB50" s="32"/>
      <c r="AC50" s="31"/>
      <c r="AD50" s="25" t="s">
        <v>108</v>
      </c>
      <c r="AE50" s="34" t="s">
        <v>101</v>
      </c>
      <c r="AF50" s="25" t="s">
        <v>108</v>
      </c>
      <c r="AG50" s="95" t="s">
        <v>107</v>
      </c>
      <c r="AH50" s="57" t="s">
        <v>107</v>
      </c>
      <c r="AI50" s="56"/>
      <c r="AJ50" s="32"/>
      <c r="AK50" s="42"/>
    </row>
    <row r="51" spans="1:37" s="2" customFormat="1" ht="23.25">
      <c r="A51" s="29">
        <v>44</v>
      </c>
      <c r="B51" s="29" t="s">
        <v>42</v>
      </c>
      <c r="C51" s="16" t="s">
        <v>43</v>
      </c>
      <c r="D51" s="21" t="s">
        <v>57</v>
      </c>
      <c r="E51" s="74" t="s">
        <v>538</v>
      </c>
      <c r="F51" s="82"/>
      <c r="G51" s="99"/>
      <c r="H51" s="99"/>
      <c r="I51" s="99"/>
      <c r="J51" s="99"/>
      <c r="K51" s="99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>
        <v>1</v>
      </c>
      <c r="W51" s="57"/>
      <c r="X51" s="57"/>
      <c r="Y51" s="57">
        <v>1</v>
      </c>
      <c r="Z51" s="56" t="s">
        <v>200</v>
      </c>
      <c r="AA51" s="56" t="s">
        <v>105</v>
      </c>
      <c r="AB51" s="56"/>
      <c r="AC51" s="57"/>
      <c r="AD51" s="25" t="s">
        <v>108</v>
      </c>
      <c r="AE51" s="34" t="s">
        <v>101</v>
      </c>
      <c r="AF51" s="25" t="s">
        <v>108</v>
      </c>
      <c r="AG51" s="95" t="s">
        <v>107</v>
      </c>
      <c r="AH51" s="57" t="s">
        <v>107</v>
      </c>
      <c r="AI51" s="56"/>
      <c r="AJ51" s="32"/>
      <c r="AK51" s="42"/>
    </row>
    <row r="52" spans="1:37" s="2" customFormat="1" ht="23.25">
      <c r="A52" s="29">
        <v>45</v>
      </c>
      <c r="B52" s="29" t="s">
        <v>42</v>
      </c>
      <c r="C52" s="16" t="s">
        <v>43</v>
      </c>
      <c r="D52" s="21" t="s">
        <v>57</v>
      </c>
      <c r="E52" s="74" t="s">
        <v>539</v>
      </c>
      <c r="F52" s="82"/>
      <c r="G52" s="99"/>
      <c r="H52" s="99"/>
      <c r="I52" s="99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>
        <v>1</v>
      </c>
      <c r="W52" s="57"/>
      <c r="X52" s="57"/>
      <c r="Y52" s="57">
        <v>3</v>
      </c>
      <c r="Z52" s="56" t="s">
        <v>200</v>
      </c>
      <c r="AA52" s="56" t="s">
        <v>105</v>
      </c>
      <c r="AB52" s="56"/>
      <c r="AC52" s="57"/>
      <c r="AD52" s="25" t="s">
        <v>108</v>
      </c>
      <c r="AE52" s="34" t="s">
        <v>101</v>
      </c>
      <c r="AF52" s="25" t="s">
        <v>108</v>
      </c>
      <c r="AG52" s="95" t="s">
        <v>107</v>
      </c>
      <c r="AH52" s="57" t="s">
        <v>107</v>
      </c>
      <c r="AI52" s="56"/>
      <c r="AJ52" s="32"/>
      <c r="AK52" s="42"/>
    </row>
    <row r="53" spans="1:37" s="2" customFormat="1" ht="23.25">
      <c r="A53" s="29">
        <v>46</v>
      </c>
      <c r="B53" s="29" t="s">
        <v>42</v>
      </c>
      <c r="C53" s="16" t="s">
        <v>43</v>
      </c>
      <c r="D53" s="21" t="s">
        <v>57</v>
      </c>
      <c r="E53" s="74" t="s">
        <v>540</v>
      </c>
      <c r="F53" s="82"/>
      <c r="G53" s="99"/>
      <c r="H53" s="99"/>
      <c r="I53" s="99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>
        <v>1</v>
      </c>
      <c r="W53" s="57"/>
      <c r="X53" s="57"/>
      <c r="Y53" s="57">
        <v>3</v>
      </c>
      <c r="Z53" s="56" t="s">
        <v>200</v>
      </c>
      <c r="AA53" s="56" t="s">
        <v>105</v>
      </c>
      <c r="AB53" s="56"/>
      <c r="AC53" s="57"/>
      <c r="AD53" s="25" t="s">
        <v>108</v>
      </c>
      <c r="AE53" s="25" t="s">
        <v>108</v>
      </c>
      <c r="AF53" s="34" t="s">
        <v>101</v>
      </c>
      <c r="AG53" s="95" t="s">
        <v>107</v>
      </c>
      <c r="AH53" s="57" t="s">
        <v>107</v>
      </c>
      <c r="AI53" s="56"/>
      <c r="AJ53" s="32"/>
      <c r="AK53" s="42"/>
    </row>
    <row r="54" spans="1:37" s="2" customFormat="1" ht="23.25">
      <c r="A54" s="29">
        <v>47</v>
      </c>
      <c r="B54" s="29" t="s">
        <v>42</v>
      </c>
      <c r="C54" s="16" t="s">
        <v>43</v>
      </c>
      <c r="D54" s="21" t="s">
        <v>57</v>
      </c>
      <c r="E54" s="74" t="s">
        <v>541</v>
      </c>
      <c r="F54" s="82"/>
      <c r="G54" s="99"/>
      <c r="H54" s="99"/>
      <c r="I54" s="99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>
        <v>1</v>
      </c>
      <c r="W54" s="57"/>
      <c r="X54" s="57"/>
      <c r="Y54" s="57">
        <v>4</v>
      </c>
      <c r="Z54" s="56" t="s">
        <v>200</v>
      </c>
      <c r="AA54" s="56" t="s">
        <v>105</v>
      </c>
      <c r="AB54" s="56"/>
      <c r="AC54" s="57"/>
      <c r="AD54" s="25" t="s">
        <v>108</v>
      </c>
      <c r="AE54" s="34" t="s">
        <v>101</v>
      </c>
      <c r="AF54" s="25" t="s">
        <v>108</v>
      </c>
      <c r="AG54" s="95" t="s">
        <v>107</v>
      </c>
      <c r="AH54" s="57" t="s">
        <v>107</v>
      </c>
      <c r="AI54" s="56"/>
      <c r="AJ54" s="32"/>
      <c r="AK54" s="42"/>
    </row>
    <row r="55" spans="1:37" s="2" customFormat="1" ht="23.25">
      <c r="A55" s="29">
        <v>48</v>
      </c>
      <c r="B55" s="29" t="s">
        <v>42</v>
      </c>
      <c r="C55" s="16" t="s">
        <v>43</v>
      </c>
      <c r="D55" s="21" t="s">
        <v>57</v>
      </c>
      <c r="E55" s="74" t="s">
        <v>542</v>
      </c>
      <c r="F55" s="82"/>
      <c r="G55" s="99"/>
      <c r="H55" s="99"/>
      <c r="I55" s="99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>
        <v>1</v>
      </c>
      <c r="W55" s="57"/>
      <c r="X55" s="57"/>
      <c r="Y55" s="57">
        <v>4</v>
      </c>
      <c r="Z55" s="56" t="s">
        <v>200</v>
      </c>
      <c r="AA55" s="56" t="s">
        <v>105</v>
      </c>
      <c r="AB55" s="56"/>
      <c r="AC55" s="57"/>
      <c r="AD55" s="25" t="s">
        <v>108</v>
      </c>
      <c r="AE55" s="34" t="s">
        <v>101</v>
      </c>
      <c r="AF55" s="25" t="s">
        <v>108</v>
      </c>
      <c r="AG55" s="95" t="s">
        <v>107</v>
      </c>
      <c r="AH55" s="57" t="s">
        <v>107</v>
      </c>
      <c r="AI55" s="56"/>
      <c r="AJ55" s="32"/>
      <c r="AK55" s="42"/>
    </row>
    <row r="56" spans="1:37" s="2" customFormat="1" ht="23.25">
      <c r="A56" s="29">
        <v>49</v>
      </c>
      <c r="B56" s="29" t="s">
        <v>42</v>
      </c>
      <c r="C56" s="16" t="s">
        <v>43</v>
      </c>
      <c r="D56" s="21" t="s">
        <v>57</v>
      </c>
      <c r="E56" s="74" t="s">
        <v>543</v>
      </c>
      <c r="F56" s="82"/>
      <c r="G56" s="99"/>
      <c r="H56" s="99"/>
      <c r="I56" s="99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>
        <v>1</v>
      </c>
      <c r="W56" s="57"/>
      <c r="X56" s="57"/>
      <c r="Y56" s="57">
        <v>4</v>
      </c>
      <c r="Z56" s="56" t="s">
        <v>200</v>
      </c>
      <c r="AA56" s="56" t="s">
        <v>105</v>
      </c>
      <c r="AB56" s="56"/>
      <c r="AC56" s="57"/>
      <c r="AD56" s="25" t="s">
        <v>108</v>
      </c>
      <c r="AE56" s="34" t="s">
        <v>101</v>
      </c>
      <c r="AF56" s="25" t="s">
        <v>108</v>
      </c>
      <c r="AG56" s="95" t="s">
        <v>107</v>
      </c>
      <c r="AH56" s="57" t="s">
        <v>107</v>
      </c>
      <c r="AI56" s="56"/>
      <c r="AJ56" s="32"/>
      <c r="AK56" s="42"/>
    </row>
    <row r="57" spans="1:37" s="2" customFormat="1" ht="23.25">
      <c r="A57" s="29">
        <v>50</v>
      </c>
      <c r="B57" s="29" t="s">
        <v>42</v>
      </c>
      <c r="C57" s="16" t="s">
        <v>43</v>
      </c>
      <c r="D57" s="21" t="s">
        <v>57</v>
      </c>
      <c r="E57" s="74" t="s">
        <v>544</v>
      </c>
      <c r="F57" s="82"/>
      <c r="G57" s="99"/>
      <c r="H57" s="99"/>
      <c r="I57" s="99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>
        <v>1</v>
      </c>
      <c r="W57" s="57"/>
      <c r="X57" s="57"/>
      <c r="Y57" s="57">
        <v>4</v>
      </c>
      <c r="Z57" s="56" t="s">
        <v>200</v>
      </c>
      <c r="AA57" s="56" t="s">
        <v>105</v>
      </c>
      <c r="AB57" s="56"/>
      <c r="AC57" s="57"/>
      <c r="AD57" s="25" t="s">
        <v>108</v>
      </c>
      <c r="AE57" s="34" t="s">
        <v>101</v>
      </c>
      <c r="AF57" s="25" t="s">
        <v>108</v>
      </c>
      <c r="AG57" s="95" t="s">
        <v>107</v>
      </c>
      <c r="AH57" s="57" t="s">
        <v>107</v>
      </c>
      <c r="AI57" s="56"/>
      <c r="AJ57" s="32"/>
      <c r="AK57" s="42"/>
    </row>
    <row r="58" spans="1:37" s="2" customFormat="1" ht="23.25">
      <c r="A58" s="29">
        <v>51</v>
      </c>
      <c r="B58" s="29" t="s">
        <v>42</v>
      </c>
      <c r="C58" s="16" t="s">
        <v>43</v>
      </c>
      <c r="D58" s="21" t="s">
        <v>57</v>
      </c>
      <c r="E58" s="74" t="s">
        <v>545</v>
      </c>
      <c r="F58" s="82"/>
      <c r="G58" s="99"/>
      <c r="H58" s="99"/>
      <c r="I58" s="99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>
        <v>1</v>
      </c>
      <c r="W58" s="57"/>
      <c r="X58" s="57"/>
      <c r="Y58" s="57">
        <v>7</v>
      </c>
      <c r="Z58" s="56" t="s">
        <v>200</v>
      </c>
      <c r="AA58" s="56" t="s">
        <v>105</v>
      </c>
      <c r="AB58" s="56"/>
      <c r="AC58" s="57"/>
      <c r="AD58" s="25" t="s">
        <v>108</v>
      </c>
      <c r="AE58" s="25" t="s">
        <v>108</v>
      </c>
      <c r="AF58" s="34" t="s">
        <v>101</v>
      </c>
      <c r="AG58" s="95" t="s">
        <v>107</v>
      </c>
      <c r="AH58" s="57" t="s">
        <v>107</v>
      </c>
      <c r="AI58" s="56"/>
      <c r="AJ58" s="32"/>
      <c r="AK58" s="42"/>
    </row>
    <row r="59" spans="1:37" s="2" customFormat="1" ht="23.25">
      <c r="A59" s="29">
        <v>52</v>
      </c>
      <c r="B59" s="29" t="s">
        <v>42</v>
      </c>
      <c r="C59" s="16" t="s">
        <v>43</v>
      </c>
      <c r="D59" s="21" t="s">
        <v>57</v>
      </c>
      <c r="E59" s="74" t="s">
        <v>546</v>
      </c>
      <c r="F59" s="82"/>
      <c r="G59" s="99"/>
      <c r="H59" s="99"/>
      <c r="I59" s="99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>
        <v>1</v>
      </c>
      <c r="W59" s="57"/>
      <c r="X59" s="57"/>
      <c r="Y59" s="57">
        <v>7</v>
      </c>
      <c r="Z59" s="56" t="s">
        <v>200</v>
      </c>
      <c r="AA59" s="56" t="s">
        <v>105</v>
      </c>
      <c r="AB59" s="56"/>
      <c r="AC59" s="57"/>
      <c r="AD59" s="25" t="s">
        <v>108</v>
      </c>
      <c r="AE59" s="25" t="s">
        <v>108</v>
      </c>
      <c r="AF59" s="34" t="s">
        <v>101</v>
      </c>
      <c r="AG59" s="95" t="s">
        <v>107</v>
      </c>
      <c r="AH59" s="57" t="s">
        <v>107</v>
      </c>
      <c r="AI59" s="56"/>
      <c r="AJ59" s="32"/>
      <c r="AK59" s="42"/>
    </row>
    <row r="60" spans="1:37" s="2" customFormat="1" ht="23.25">
      <c r="A60" s="29">
        <v>53</v>
      </c>
      <c r="B60" s="29" t="s">
        <v>42</v>
      </c>
      <c r="C60" s="16" t="s">
        <v>43</v>
      </c>
      <c r="D60" s="21" t="s">
        <v>57</v>
      </c>
      <c r="E60" s="74" t="s">
        <v>572</v>
      </c>
      <c r="F60" s="82"/>
      <c r="G60" s="99"/>
      <c r="H60" s="99"/>
      <c r="I60" s="99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>
        <v>1</v>
      </c>
      <c r="W60" s="57"/>
      <c r="X60" s="57"/>
      <c r="Y60" s="57">
        <v>7</v>
      </c>
      <c r="Z60" s="56" t="s">
        <v>200</v>
      </c>
      <c r="AA60" s="56" t="s">
        <v>105</v>
      </c>
      <c r="AB60" s="56"/>
      <c r="AC60" s="57"/>
      <c r="AD60" s="25" t="s">
        <v>108</v>
      </c>
      <c r="AE60" s="25" t="s">
        <v>108</v>
      </c>
      <c r="AF60" s="34" t="s">
        <v>101</v>
      </c>
      <c r="AG60" s="95" t="s">
        <v>107</v>
      </c>
      <c r="AH60" s="57" t="s">
        <v>107</v>
      </c>
      <c r="AI60" s="56"/>
      <c r="AJ60" s="32"/>
      <c r="AK60" s="42"/>
    </row>
    <row r="61" spans="1:37" s="2" customFormat="1" ht="23.25">
      <c r="A61" s="29">
        <v>54</v>
      </c>
      <c r="B61" s="29" t="s">
        <v>42</v>
      </c>
      <c r="C61" s="16" t="s">
        <v>43</v>
      </c>
      <c r="D61" s="21" t="s">
        <v>57</v>
      </c>
      <c r="E61" s="74" t="s">
        <v>573</v>
      </c>
      <c r="F61" s="82"/>
      <c r="G61" s="99"/>
      <c r="H61" s="99"/>
      <c r="I61" s="99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>
        <v>1</v>
      </c>
      <c r="W61" s="57"/>
      <c r="X61" s="57"/>
      <c r="Y61" s="57">
        <v>8</v>
      </c>
      <c r="Z61" s="56" t="s">
        <v>200</v>
      </c>
      <c r="AA61" s="56" t="s">
        <v>105</v>
      </c>
      <c r="AB61" s="56"/>
      <c r="AC61" s="57"/>
      <c r="AD61" s="25" t="s">
        <v>108</v>
      </c>
      <c r="AE61" s="34" t="s">
        <v>101</v>
      </c>
      <c r="AF61" s="25" t="s">
        <v>108</v>
      </c>
      <c r="AG61" s="95" t="s">
        <v>107</v>
      </c>
      <c r="AH61" s="57" t="s">
        <v>107</v>
      </c>
      <c r="AI61" s="56"/>
      <c r="AJ61" s="32"/>
      <c r="AK61" s="42"/>
    </row>
    <row r="62" spans="1:37" s="2" customFormat="1" ht="23.25">
      <c r="A62" s="29">
        <v>55</v>
      </c>
      <c r="B62" s="29" t="s">
        <v>42</v>
      </c>
      <c r="C62" s="16" t="s">
        <v>43</v>
      </c>
      <c r="D62" s="21" t="s">
        <v>57</v>
      </c>
      <c r="E62" s="74" t="s">
        <v>547</v>
      </c>
      <c r="F62" s="82"/>
      <c r="G62" s="99"/>
      <c r="H62" s="99"/>
      <c r="I62" s="99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>
        <v>1</v>
      </c>
      <c r="W62" s="57"/>
      <c r="X62" s="57"/>
      <c r="Y62" s="57">
        <v>8</v>
      </c>
      <c r="Z62" s="56" t="s">
        <v>200</v>
      </c>
      <c r="AA62" s="56" t="s">
        <v>105</v>
      </c>
      <c r="AB62" s="56"/>
      <c r="AC62" s="57"/>
      <c r="AD62" s="25" t="s">
        <v>108</v>
      </c>
      <c r="AE62" s="34" t="s">
        <v>101</v>
      </c>
      <c r="AF62" s="25" t="s">
        <v>108</v>
      </c>
      <c r="AG62" s="95" t="s">
        <v>107</v>
      </c>
      <c r="AH62" s="57" t="s">
        <v>107</v>
      </c>
      <c r="AI62" s="56"/>
      <c r="AJ62" s="32"/>
      <c r="AK62" s="42"/>
    </row>
    <row r="63" spans="1:37" s="2" customFormat="1" ht="23.25">
      <c r="A63" s="29">
        <v>56</v>
      </c>
      <c r="B63" s="29" t="s">
        <v>42</v>
      </c>
      <c r="C63" s="16" t="s">
        <v>43</v>
      </c>
      <c r="D63" s="21" t="s">
        <v>57</v>
      </c>
      <c r="E63" s="74" t="s">
        <v>548</v>
      </c>
      <c r="F63" s="82"/>
      <c r="G63" s="99"/>
      <c r="H63" s="99"/>
      <c r="I63" s="99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>
        <v>1</v>
      </c>
      <c r="W63" s="57"/>
      <c r="X63" s="57"/>
      <c r="Y63" s="57">
        <v>8</v>
      </c>
      <c r="Z63" s="56" t="s">
        <v>200</v>
      </c>
      <c r="AA63" s="56" t="s">
        <v>105</v>
      </c>
      <c r="AB63" s="56"/>
      <c r="AC63" s="57"/>
      <c r="AD63" s="25" t="s">
        <v>108</v>
      </c>
      <c r="AE63" s="34" t="s">
        <v>101</v>
      </c>
      <c r="AF63" s="25" t="s">
        <v>108</v>
      </c>
      <c r="AG63" s="95" t="s">
        <v>107</v>
      </c>
      <c r="AH63" s="57" t="s">
        <v>107</v>
      </c>
      <c r="AI63" s="56"/>
      <c r="AJ63" s="32"/>
      <c r="AK63" s="42"/>
    </row>
    <row r="64" spans="1:37" s="2" customFormat="1" ht="23.25">
      <c r="A64" s="29">
        <v>57</v>
      </c>
      <c r="B64" s="29" t="s">
        <v>42</v>
      </c>
      <c r="C64" s="16" t="s">
        <v>43</v>
      </c>
      <c r="D64" s="21" t="s">
        <v>57</v>
      </c>
      <c r="E64" s="74" t="s">
        <v>549</v>
      </c>
      <c r="F64" s="82"/>
      <c r="G64" s="99"/>
      <c r="H64" s="99"/>
      <c r="I64" s="99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>
        <v>1</v>
      </c>
      <c r="W64" s="57"/>
      <c r="X64" s="57"/>
      <c r="Y64" s="57">
        <v>8</v>
      </c>
      <c r="Z64" s="56" t="s">
        <v>200</v>
      </c>
      <c r="AA64" s="56" t="s">
        <v>105</v>
      </c>
      <c r="AB64" s="56"/>
      <c r="AC64" s="57"/>
      <c r="AD64" s="25" t="s">
        <v>108</v>
      </c>
      <c r="AE64" s="34" t="s">
        <v>101</v>
      </c>
      <c r="AF64" s="25" t="s">
        <v>108</v>
      </c>
      <c r="AG64" s="95" t="s">
        <v>107</v>
      </c>
      <c r="AH64" s="57" t="s">
        <v>107</v>
      </c>
      <c r="AI64" s="56"/>
      <c r="AJ64" s="32"/>
      <c r="AK64" s="42"/>
    </row>
    <row r="65" spans="1:37" s="2" customFormat="1" ht="23.25">
      <c r="A65" s="29">
        <v>58</v>
      </c>
      <c r="B65" s="29" t="s">
        <v>42</v>
      </c>
      <c r="C65" s="16" t="s">
        <v>43</v>
      </c>
      <c r="D65" s="21" t="s">
        <v>57</v>
      </c>
      <c r="E65" s="74" t="s">
        <v>550</v>
      </c>
      <c r="F65" s="82"/>
      <c r="G65" s="99"/>
      <c r="H65" s="99"/>
      <c r="I65" s="99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>
        <v>1</v>
      </c>
      <c r="W65" s="57"/>
      <c r="X65" s="57"/>
      <c r="Y65" s="57">
        <v>8</v>
      </c>
      <c r="Z65" s="56" t="s">
        <v>200</v>
      </c>
      <c r="AA65" s="56" t="s">
        <v>105</v>
      </c>
      <c r="AB65" s="56"/>
      <c r="AC65" s="57"/>
      <c r="AD65" s="25" t="s">
        <v>108</v>
      </c>
      <c r="AE65" s="34" t="s">
        <v>101</v>
      </c>
      <c r="AF65" s="25" t="s">
        <v>108</v>
      </c>
      <c r="AG65" s="95" t="s">
        <v>107</v>
      </c>
      <c r="AH65" s="57" t="s">
        <v>107</v>
      </c>
      <c r="AI65" s="56"/>
      <c r="AJ65" s="32"/>
      <c r="AK65" s="42"/>
    </row>
    <row r="66" spans="1:37" s="2" customFormat="1" ht="23.25">
      <c r="A66" s="29">
        <v>59</v>
      </c>
      <c r="B66" s="29" t="s">
        <v>42</v>
      </c>
      <c r="C66" s="16" t="s">
        <v>43</v>
      </c>
      <c r="D66" s="21" t="s">
        <v>57</v>
      </c>
      <c r="E66" s="74" t="s">
        <v>551</v>
      </c>
      <c r="F66" s="82"/>
      <c r="G66" s="99"/>
      <c r="H66" s="99"/>
      <c r="I66" s="99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>
        <v>1</v>
      </c>
      <c r="W66" s="57"/>
      <c r="X66" s="57"/>
      <c r="Y66" s="57">
        <v>9</v>
      </c>
      <c r="Z66" s="56" t="s">
        <v>200</v>
      </c>
      <c r="AA66" s="56" t="s">
        <v>105</v>
      </c>
      <c r="AB66" s="56"/>
      <c r="AC66" s="57"/>
      <c r="AD66" s="25" t="s">
        <v>108</v>
      </c>
      <c r="AE66" s="34" t="s">
        <v>101</v>
      </c>
      <c r="AF66" s="25" t="s">
        <v>108</v>
      </c>
      <c r="AG66" s="95" t="s">
        <v>107</v>
      </c>
      <c r="AH66" s="57" t="s">
        <v>107</v>
      </c>
      <c r="AI66" s="56"/>
      <c r="AJ66" s="32"/>
      <c r="AK66" s="42"/>
    </row>
    <row r="67" spans="1:37" s="2" customFormat="1" ht="23.25">
      <c r="A67" s="29">
        <v>60</v>
      </c>
      <c r="B67" s="29" t="s">
        <v>42</v>
      </c>
      <c r="C67" s="16" t="s">
        <v>43</v>
      </c>
      <c r="D67" s="21" t="s">
        <v>57</v>
      </c>
      <c r="E67" s="74" t="s">
        <v>552</v>
      </c>
      <c r="F67" s="82"/>
      <c r="G67" s="99"/>
      <c r="H67" s="99"/>
      <c r="I67" s="99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>
        <v>1</v>
      </c>
      <c r="W67" s="57"/>
      <c r="X67" s="57"/>
      <c r="Y67" s="57">
        <v>9</v>
      </c>
      <c r="Z67" s="56" t="s">
        <v>200</v>
      </c>
      <c r="AA67" s="56" t="s">
        <v>105</v>
      </c>
      <c r="AB67" s="56"/>
      <c r="AC67" s="57"/>
      <c r="AD67" s="25" t="s">
        <v>108</v>
      </c>
      <c r="AE67" s="25" t="s">
        <v>108</v>
      </c>
      <c r="AF67" s="34" t="s">
        <v>101</v>
      </c>
      <c r="AG67" s="95" t="s">
        <v>107</v>
      </c>
      <c r="AH67" s="57" t="s">
        <v>107</v>
      </c>
      <c r="AI67" s="56"/>
      <c r="AJ67" s="32"/>
      <c r="AK67" s="42"/>
    </row>
    <row r="68" spans="1:37" s="2" customFormat="1" ht="23.25">
      <c r="A68" s="29">
        <v>61</v>
      </c>
      <c r="B68" s="29" t="s">
        <v>42</v>
      </c>
      <c r="C68" s="16" t="s">
        <v>43</v>
      </c>
      <c r="D68" s="21" t="s">
        <v>57</v>
      </c>
      <c r="E68" s="74" t="s">
        <v>403</v>
      </c>
      <c r="F68" s="94">
        <f t="shared" si="0"/>
        <v>164340</v>
      </c>
      <c r="G68" s="95">
        <v>30</v>
      </c>
      <c r="H68" s="95">
        <v>913</v>
      </c>
      <c r="I68" s="95">
        <v>6</v>
      </c>
      <c r="J68" s="57"/>
      <c r="K68" s="57">
        <v>1</v>
      </c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31"/>
      <c r="Y68" s="31">
        <v>1</v>
      </c>
      <c r="Z68" s="56" t="s">
        <v>200</v>
      </c>
      <c r="AA68" s="56" t="s">
        <v>105</v>
      </c>
      <c r="AB68" s="56"/>
      <c r="AC68" s="57"/>
      <c r="AD68" s="25" t="s">
        <v>108</v>
      </c>
      <c r="AE68" s="34" t="s">
        <v>101</v>
      </c>
      <c r="AF68" s="25" t="s">
        <v>108</v>
      </c>
      <c r="AG68" s="95" t="s">
        <v>107</v>
      </c>
      <c r="AH68" s="57" t="s">
        <v>107</v>
      </c>
      <c r="AI68" s="56"/>
      <c r="AJ68" s="32"/>
      <c r="AK68" s="42"/>
    </row>
    <row r="69" spans="1:37" s="2" customFormat="1" ht="23.25">
      <c r="A69" s="29">
        <v>62</v>
      </c>
      <c r="B69" s="29" t="s">
        <v>42</v>
      </c>
      <c r="C69" s="16" t="s">
        <v>43</v>
      </c>
      <c r="D69" s="21" t="s">
        <v>57</v>
      </c>
      <c r="E69" s="74" t="s">
        <v>403</v>
      </c>
      <c r="F69" s="94">
        <f t="shared" si="0"/>
        <v>154800</v>
      </c>
      <c r="G69" s="95">
        <v>30</v>
      </c>
      <c r="H69" s="95">
        <v>860</v>
      </c>
      <c r="I69" s="95">
        <v>6</v>
      </c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31"/>
      <c r="Y69" s="31">
        <v>2</v>
      </c>
      <c r="Z69" s="56" t="s">
        <v>200</v>
      </c>
      <c r="AA69" s="56" t="s">
        <v>105</v>
      </c>
      <c r="AB69" s="56"/>
      <c r="AC69" s="57"/>
      <c r="AD69" s="25" t="s">
        <v>108</v>
      </c>
      <c r="AE69" s="34" t="s">
        <v>101</v>
      </c>
      <c r="AF69" s="25" t="s">
        <v>108</v>
      </c>
      <c r="AG69" s="95" t="s">
        <v>107</v>
      </c>
      <c r="AH69" s="57" t="s">
        <v>107</v>
      </c>
      <c r="AI69" s="56"/>
      <c r="AJ69" s="32"/>
      <c r="AK69" s="42"/>
    </row>
    <row r="70" spans="1:37" s="2" customFormat="1" ht="23.25">
      <c r="A70" s="29">
        <v>63</v>
      </c>
      <c r="B70" s="29" t="s">
        <v>42</v>
      </c>
      <c r="C70" s="16" t="s">
        <v>43</v>
      </c>
      <c r="D70" s="21" t="s">
        <v>57</v>
      </c>
      <c r="E70" s="74" t="s">
        <v>403</v>
      </c>
      <c r="F70" s="94">
        <f t="shared" si="0"/>
        <v>345060</v>
      </c>
      <c r="G70" s="95">
        <v>30</v>
      </c>
      <c r="H70" s="95">
        <v>1917</v>
      </c>
      <c r="I70" s="95">
        <v>6</v>
      </c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31"/>
      <c r="Y70" s="31">
        <v>3</v>
      </c>
      <c r="Z70" s="56" t="s">
        <v>200</v>
      </c>
      <c r="AA70" s="56" t="s">
        <v>105</v>
      </c>
      <c r="AB70" s="56"/>
      <c r="AC70" s="57"/>
      <c r="AD70" s="25" t="s">
        <v>108</v>
      </c>
      <c r="AE70" s="34" t="s">
        <v>101</v>
      </c>
      <c r="AF70" s="25" t="s">
        <v>108</v>
      </c>
      <c r="AG70" s="95" t="s">
        <v>107</v>
      </c>
      <c r="AH70" s="57" t="s">
        <v>107</v>
      </c>
      <c r="AI70" s="56"/>
      <c r="AJ70" s="32"/>
      <c r="AK70" s="42"/>
    </row>
    <row r="71" spans="1:37" s="2" customFormat="1" ht="23.25">
      <c r="A71" s="29">
        <v>64</v>
      </c>
      <c r="B71" s="29" t="s">
        <v>42</v>
      </c>
      <c r="C71" s="16" t="s">
        <v>43</v>
      </c>
      <c r="D71" s="21" t="s">
        <v>57</v>
      </c>
      <c r="E71" s="74" t="s">
        <v>403</v>
      </c>
      <c r="F71" s="94">
        <f t="shared" si="0"/>
        <v>378900</v>
      </c>
      <c r="G71" s="95">
        <v>30</v>
      </c>
      <c r="H71" s="95">
        <v>2105</v>
      </c>
      <c r="I71" s="95">
        <v>6</v>
      </c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31"/>
      <c r="Y71" s="31">
        <v>4</v>
      </c>
      <c r="Z71" s="56" t="s">
        <v>200</v>
      </c>
      <c r="AA71" s="56" t="s">
        <v>105</v>
      </c>
      <c r="AB71" s="56"/>
      <c r="AC71" s="57"/>
      <c r="AD71" s="25" t="s">
        <v>108</v>
      </c>
      <c r="AE71" s="34" t="s">
        <v>101</v>
      </c>
      <c r="AF71" s="25" t="s">
        <v>108</v>
      </c>
      <c r="AG71" s="95" t="s">
        <v>107</v>
      </c>
      <c r="AH71" s="57" t="s">
        <v>107</v>
      </c>
      <c r="AI71" s="56"/>
      <c r="AJ71" s="32"/>
      <c r="AK71" s="42"/>
    </row>
    <row r="72" spans="1:37" s="2" customFormat="1" ht="23.25">
      <c r="A72" s="29">
        <v>65</v>
      </c>
      <c r="B72" s="29" t="s">
        <v>42</v>
      </c>
      <c r="C72" s="16" t="s">
        <v>43</v>
      </c>
      <c r="D72" s="21" t="s">
        <v>57</v>
      </c>
      <c r="E72" s="74" t="s">
        <v>403</v>
      </c>
      <c r="F72" s="94">
        <f t="shared" si="0"/>
        <v>187020</v>
      </c>
      <c r="G72" s="95">
        <v>30</v>
      </c>
      <c r="H72" s="95">
        <v>1039</v>
      </c>
      <c r="I72" s="95">
        <v>6</v>
      </c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31"/>
      <c r="Y72" s="31">
        <v>5</v>
      </c>
      <c r="Z72" s="56" t="s">
        <v>200</v>
      </c>
      <c r="AA72" s="56" t="s">
        <v>105</v>
      </c>
      <c r="AB72" s="56"/>
      <c r="AC72" s="57"/>
      <c r="AD72" s="25" t="s">
        <v>108</v>
      </c>
      <c r="AE72" s="34" t="s">
        <v>101</v>
      </c>
      <c r="AF72" s="25" t="s">
        <v>108</v>
      </c>
      <c r="AG72" s="95" t="s">
        <v>107</v>
      </c>
      <c r="AH72" s="57" t="s">
        <v>107</v>
      </c>
      <c r="AI72" s="56"/>
      <c r="AJ72" s="32"/>
      <c r="AK72" s="42"/>
    </row>
    <row r="73" spans="1:37" s="2" customFormat="1" ht="23.25">
      <c r="A73" s="29">
        <v>66</v>
      </c>
      <c r="B73" s="29" t="s">
        <v>42</v>
      </c>
      <c r="C73" s="16" t="s">
        <v>43</v>
      </c>
      <c r="D73" s="21" t="s">
        <v>57</v>
      </c>
      <c r="E73" s="74" t="s">
        <v>403</v>
      </c>
      <c r="F73" s="94">
        <f t="shared" si="0"/>
        <v>390780</v>
      </c>
      <c r="G73" s="95">
        <v>30</v>
      </c>
      <c r="H73" s="95">
        <v>2171</v>
      </c>
      <c r="I73" s="95">
        <v>6</v>
      </c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31"/>
      <c r="Y73" s="31">
        <v>6</v>
      </c>
      <c r="Z73" s="56" t="s">
        <v>200</v>
      </c>
      <c r="AA73" s="56" t="s">
        <v>105</v>
      </c>
      <c r="AB73" s="56"/>
      <c r="AC73" s="57"/>
      <c r="AD73" s="25" t="s">
        <v>108</v>
      </c>
      <c r="AE73" s="34" t="s">
        <v>101</v>
      </c>
      <c r="AF73" s="25" t="s">
        <v>108</v>
      </c>
      <c r="AG73" s="95" t="s">
        <v>107</v>
      </c>
      <c r="AH73" s="57" t="s">
        <v>107</v>
      </c>
      <c r="AI73" s="56"/>
      <c r="AJ73" s="32"/>
      <c r="AK73" s="42"/>
    </row>
    <row r="74" spans="1:37" s="2" customFormat="1" ht="23.25">
      <c r="A74" s="29">
        <v>67</v>
      </c>
      <c r="B74" s="29" t="s">
        <v>42</v>
      </c>
      <c r="C74" s="16" t="s">
        <v>43</v>
      </c>
      <c r="D74" s="21" t="s">
        <v>57</v>
      </c>
      <c r="E74" s="74" t="s">
        <v>553</v>
      </c>
      <c r="F74" s="94">
        <f t="shared" si="0"/>
        <v>71750</v>
      </c>
      <c r="G74" s="95">
        <v>50</v>
      </c>
      <c r="H74" s="95">
        <v>287</v>
      </c>
      <c r="I74" s="95">
        <v>5</v>
      </c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>
        <v>1</v>
      </c>
      <c r="U74" s="57"/>
      <c r="V74" s="57"/>
      <c r="W74" s="57"/>
      <c r="X74" s="31"/>
      <c r="Y74" s="31">
        <v>4</v>
      </c>
      <c r="Z74" s="56" t="s">
        <v>200</v>
      </c>
      <c r="AA74" s="56" t="s">
        <v>105</v>
      </c>
      <c r="AB74" s="56"/>
      <c r="AC74" s="57"/>
      <c r="AD74" s="25" t="s">
        <v>108</v>
      </c>
      <c r="AE74" s="34" t="s">
        <v>101</v>
      </c>
      <c r="AF74" s="25" t="s">
        <v>108</v>
      </c>
      <c r="AG74" s="95" t="s">
        <v>107</v>
      </c>
      <c r="AH74" s="57" t="s">
        <v>107</v>
      </c>
      <c r="AI74" s="56"/>
      <c r="AJ74" s="32"/>
      <c r="AK74" s="42"/>
    </row>
    <row r="75" spans="1:37" s="2" customFormat="1" ht="23.25">
      <c r="A75" s="29">
        <v>68</v>
      </c>
      <c r="B75" s="29" t="s">
        <v>42</v>
      </c>
      <c r="C75" s="16" t="s">
        <v>43</v>
      </c>
      <c r="D75" s="21" t="s">
        <v>57</v>
      </c>
      <c r="E75" s="74" t="s">
        <v>554</v>
      </c>
      <c r="F75" s="94">
        <f t="shared" si="0"/>
        <v>170400</v>
      </c>
      <c r="G75" s="95">
        <v>160</v>
      </c>
      <c r="H75" s="95">
        <v>355</v>
      </c>
      <c r="I75" s="95">
        <v>3</v>
      </c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>
        <v>1</v>
      </c>
      <c r="U75" s="57"/>
      <c r="V75" s="57"/>
      <c r="W75" s="57"/>
      <c r="X75" s="31"/>
      <c r="Y75" s="31">
        <v>4</v>
      </c>
      <c r="Z75" s="56" t="s">
        <v>200</v>
      </c>
      <c r="AA75" s="56" t="s">
        <v>105</v>
      </c>
      <c r="AB75" s="56"/>
      <c r="AC75" s="57"/>
      <c r="AD75" s="25" t="s">
        <v>108</v>
      </c>
      <c r="AE75" s="34" t="s">
        <v>101</v>
      </c>
      <c r="AF75" s="25" t="s">
        <v>108</v>
      </c>
      <c r="AG75" s="95" t="s">
        <v>107</v>
      </c>
      <c r="AH75" s="57" t="s">
        <v>107</v>
      </c>
      <c r="AI75" s="56"/>
      <c r="AJ75" s="32"/>
      <c r="AK75" s="42"/>
    </row>
    <row r="76" spans="1:37" s="2" customFormat="1" ht="23.25">
      <c r="A76" s="29">
        <v>69</v>
      </c>
      <c r="B76" s="29" t="s">
        <v>42</v>
      </c>
      <c r="C76" s="16" t="s">
        <v>43</v>
      </c>
      <c r="D76" s="21" t="s">
        <v>57</v>
      </c>
      <c r="E76" s="74" t="s">
        <v>392</v>
      </c>
      <c r="F76" s="94">
        <f t="shared" si="0"/>
        <v>450000</v>
      </c>
      <c r="G76" s="95">
        <v>100</v>
      </c>
      <c r="H76" s="95">
        <v>900</v>
      </c>
      <c r="I76" s="95">
        <v>5</v>
      </c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>
        <v>1</v>
      </c>
      <c r="U76" s="57"/>
      <c r="V76" s="57"/>
      <c r="W76" s="57"/>
      <c r="X76" s="31"/>
      <c r="Y76" s="31">
        <v>4</v>
      </c>
      <c r="Z76" s="56" t="s">
        <v>200</v>
      </c>
      <c r="AA76" s="56" t="s">
        <v>105</v>
      </c>
      <c r="AB76" s="56"/>
      <c r="AC76" s="57"/>
      <c r="AD76" s="25" t="s">
        <v>108</v>
      </c>
      <c r="AE76" s="34" t="s">
        <v>101</v>
      </c>
      <c r="AF76" s="25" t="s">
        <v>108</v>
      </c>
      <c r="AG76" s="95" t="s">
        <v>107</v>
      </c>
      <c r="AH76" s="57" t="s">
        <v>107</v>
      </c>
      <c r="AI76" s="56"/>
      <c r="AJ76" s="32"/>
      <c r="AK76" s="42"/>
    </row>
    <row r="77" spans="1:37" s="2" customFormat="1" ht="23.25">
      <c r="A77" s="29">
        <v>70</v>
      </c>
      <c r="B77" s="29" t="s">
        <v>42</v>
      </c>
      <c r="C77" s="16" t="s">
        <v>43</v>
      </c>
      <c r="D77" s="21" t="s">
        <v>57</v>
      </c>
      <c r="E77" s="74" t="s">
        <v>392</v>
      </c>
      <c r="F77" s="94">
        <f t="shared" si="0"/>
        <v>415000</v>
      </c>
      <c r="G77" s="95">
        <v>100</v>
      </c>
      <c r="H77" s="95">
        <v>830</v>
      </c>
      <c r="I77" s="95">
        <v>5</v>
      </c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>
        <v>1</v>
      </c>
      <c r="U77" s="57"/>
      <c r="V77" s="57"/>
      <c r="W77" s="57"/>
      <c r="X77" s="31"/>
      <c r="Y77" s="31">
        <v>5</v>
      </c>
      <c r="Z77" s="56" t="s">
        <v>200</v>
      </c>
      <c r="AA77" s="56" t="s">
        <v>105</v>
      </c>
      <c r="AB77" s="56"/>
      <c r="AC77" s="57"/>
      <c r="AD77" s="25" t="s">
        <v>108</v>
      </c>
      <c r="AE77" s="34" t="s">
        <v>101</v>
      </c>
      <c r="AF77" s="25" t="s">
        <v>108</v>
      </c>
      <c r="AG77" s="95" t="s">
        <v>107</v>
      </c>
      <c r="AH77" s="57" t="s">
        <v>107</v>
      </c>
      <c r="AI77" s="56"/>
      <c r="AJ77" s="32"/>
      <c r="AK77" s="42"/>
    </row>
    <row r="78" spans="1:37" s="2" customFormat="1" ht="23.25">
      <c r="A78" s="29">
        <v>71</v>
      </c>
      <c r="B78" s="29" t="s">
        <v>42</v>
      </c>
      <c r="C78" s="16" t="s">
        <v>43</v>
      </c>
      <c r="D78" s="21" t="s">
        <v>57</v>
      </c>
      <c r="E78" s="74" t="s">
        <v>555</v>
      </c>
      <c r="F78" s="94">
        <f t="shared" si="0"/>
        <v>33750</v>
      </c>
      <c r="G78" s="95">
        <v>75</v>
      </c>
      <c r="H78" s="95">
        <v>90</v>
      </c>
      <c r="I78" s="95">
        <v>5</v>
      </c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>
        <v>1</v>
      </c>
      <c r="U78" s="57"/>
      <c r="V78" s="57"/>
      <c r="W78" s="57"/>
      <c r="X78" s="31"/>
      <c r="Y78" s="31">
        <v>5</v>
      </c>
      <c r="Z78" s="56" t="s">
        <v>200</v>
      </c>
      <c r="AA78" s="56" t="s">
        <v>105</v>
      </c>
      <c r="AB78" s="56"/>
      <c r="AC78" s="57"/>
      <c r="AD78" s="25" t="s">
        <v>108</v>
      </c>
      <c r="AE78" s="34" t="s">
        <v>101</v>
      </c>
      <c r="AF78" s="25" t="s">
        <v>108</v>
      </c>
      <c r="AG78" s="95" t="s">
        <v>107</v>
      </c>
      <c r="AH78" s="57" t="s">
        <v>107</v>
      </c>
      <c r="AI78" s="56"/>
      <c r="AJ78" s="32"/>
      <c r="AK78" s="42"/>
    </row>
    <row r="79" spans="1:37" s="2" customFormat="1" ht="23.25">
      <c r="A79" s="29">
        <v>72</v>
      </c>
      <c r="B79" s="29" t="s">
        <v>42</v>
      </c>
      <c r="C79" s="16" t="s">
        <v>43</v>
      </c>
      <c r="D79" s="21" t="s">
        <v>57</v>
      </c>
      <c r="E79" s="74" t="s">
        <v>393</v>
      </c>
      <c r="F79" s="94">
        <f t="shared" si="0"/>
        <v>82875</v>
      </c>
      <c r="G79" s="95">
        <v>85</v>
      </c>
      <c r="H79" s="95">
        <v>195</v>
      </c>
      <c r="I79" s="95">
        <v>5</v>
      </c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>
        <v>1</v>
      </c>
      <c r="U79" s="57"/>
      <c r="V79" s="57"/>
      <c r="W79" s="57"/>
      <c r="X79" s="31"/>
      <c r="Y79" s="31">
        <v>6</v>
      </c>
      <c r="Z79" s="56" t="s">
        <v>200</v>
      </c>
      <c r="AA79" s="56" t="s">
        <v>105</v>
      </c>
      <c r="AB79" s="56"/>
      <c r="AC79" s="57"/>
      <c r="AD79" s="25" t="s">
        <v>108</v>
      </c>
      <c r="AE79" s="34" t="s">
        <v>101</v>
      </c>
      <c r="AF79" s="25" t="s">
        <v>108</v>
      </c>
      <c r="AG79" s="57" t="s">
        <v>107</v>
      </c>
      <c r="AH79" s="34" t="s">
        <v>101</v>
      </c>
      <c r="AI79" s="56" t="s">
        <v>532</v>
      </c>
      <c r="AJ79" s="32"/>
      <c r="AK79" s="42"/>
    </row>
    <row r="80" spans="1:37" s="2" customFormat="1" ht="23.25">
      <c r="A80" s="29">
        <v>73</v>
      </c>
      <c r="B80" s="29" t="s">
        <v>42</v>
      </c>
      <c r="C80" s="16" t="s">
        <v>43</v>
      </c>
      <c r="D80" s="21" t="s">
        <v>57</v>
      </c>
      <c r="E80" s="74" t="s">
        <v>556</v>
      </c>
      <c r="F80" s="94">
        <f t="shared" si="0"/>
        <v>57600</v>
      </c>
      <c r="G80" s="95">
        <v>60</v>
      </c>
      <c r="H80" s="95">
        <v>320</v>
      </c>
      <c r="I80" s="95">
        <v>3</v>
      </c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>
        <v>1</v>
      </c>
      <c r="U80" s="57"/>
      <c r="V80" s="57"/>
      <c r="W80" s="57"/>
      <c r="X80" s="31"/>
      <c r="Y80" s="31">
        <v>6</v>
      </c>
      <c r="Z80" s="56" t="s">
        <v>200</v>
      </c>
      <c r="AA80" s="56" t="s">
        <v>105</v>
      </c>
      <c r="AB80" s="56"/>
      <c r="AC80" s="57"/>
      <c r="AD80" s="25" t="s">
        <v>108</v>
      </c>
      <c r="AE80" s="34" t="s">
        <v>101</v>
      </c>
      <c r="AF80" s="25" t="s">
        <v>108</v>
      </c>
      <c r="AG80" s="57" t="s">
        <v>107</v>
      </c>
      <c r="AH80" s="57" t="s">
        <v>107</v>
      </c>
      <c r="AI80" s="56"/>
      <c r="AJ80" s="32"/>
      <c r="AK80" s="42"/>
    </row>
    <row r="81" spans="1:37" s="2" customFormat="1" ht="23.25">
      <c r="A81" s="29">
        <v>74</v>
      </c>
      <c r="B81" s="29" t="s">
        <v>42</v>
      </c>
      <c r="C81" s="16" t="s">
        <v>43</v>
      </c>
      <c r="D81" s="21" t="s">
        <v>57</v>
      </c>
      <c r="E81" s="74" t="s">
        <v>557</v>
      </c>
      <c r="F81" s="94">
        <f t="shared" si="0"/>
        <v>9000</v>
      </c>
      <c r="G81" s="95">
        <v>30</v>
      </c>
      <c r="H81" s="95">
        <v>60</v>
      </c>
      <c r="I81" s="95">
        <v>5</v>
      </c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>
        <v>1</v>
      </c>
      <c r="U81" s="57"/>
      <c r="V81" s="57"/>
      <c r="W81" s="57"/>
      <c r="X81" s="31"/>
      <c r="Y81" s="31">
        <v>8</v>
      </c>
      <c r="Z81" s="56" t="s">
        <v>200</v>
      </c>
      <c r="AA81" s="56" t="s">
        <v>105</v>
      </c>
      <c r="AB81" s="56"/>
      <c r="AC81" s="57"/>
      <c r="AD81" s="25" t="s">
        <v>108</v>
      </c>
      <c r="AE81" s="34" t="s">
        <v>101</v>
      </c>
      <c r="AF81" s="25" t="s">
        <v>108</v>
      </c>
      <c r="AG81" s="57" t="s">
        <v>107</v>
      </c>
      <c r="AH81" s="57" t="s">
        <v>107</v>
      </c>
      <c r="AI81" s="56"/>
      <c r="AJ81" s="32"/>
      <c r="AK81" s="42"/>
    </row>
    <row r="82" spans="1:37" s="2" customFormat="1" ht="23.25">
      <c r="A82" s="29">
        <v>75</v>
      </c>
      <c r="B82" s="29" t="s">
        <v>42</v>
      </c>
      <c r="C82" s="16" t="s">
        <v>43</v>
      </c>
      <c r="D82" s="30" t="s">
        <v>58</v>
      </c>
      <c r="E82" s="30" t="s">
        <v>266</v>
      </c>
      <c r="F82" s="77"/>
      <c r="G82" s="31"/>
      <c r="H82" s="35">
        <v>1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>
        <v>6</v>
      </c>
      <c r="Z82" s="32" t="s">
        <v>256</v>
      </c>
      <c r="AA82" s="86" t="s">
        <v>43</v>
      </c>
      <c r="AB82" s="43"/>
      <c r="AC82" s="31">
        <v>2544</v>
      </c>
      <c r="AD82" s="25" t="s">
        <v>108</v>
      </c>
      <c r="AE82" s="34" t="s">
        <v>101</v>
      </c>
      <c r="AF82" s="31" t="s">
        <v>107</v>
      </c>
      <c r="AG82" s="34" t="s">
        <v>101</v>
      </c>
      <c r="AH82" s="31" t="s">
        <v>107</v>
      </c>
      <c r="AI82" s="32"/>
      <c r="AJ82" s="32"/>
      <c r="AK82" s="3"/>
    </row>
    <row r="83" spans="1:37" s="2" customFormat="1" ht="23.25">
      <c r="A83" s="29">
        <v>76</v>
      </c>
      <c r="B83" s="29" t="s">
        <v>42</v>
      </c>
      <c r="C83" s="16" t="s">
        <v>43</v>
      </c>
      <c r="D83" s="30" t="s">
        <v>58</v>
      </c>
      <c r="E83" s="30" t="s">
        <v>265</v>
      </c>
      <c r="F83" s="77"/>
      <c r="G83" s="31"/>
      <c r="H83" s="35">
        <v>1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>
        <v>6</v>
      </c>
      <c r="Z83" s="32" t="s">
        <v>256</v>
      </c>
      <c r="AA83" s="86" t="s">
        <v>43</v>
      </c>
      <c r="AB83" s="43"/>
      <c r="AC83" s="31">
        <v>2547</v>
      </c>
      <c r="AD83" s="25" t="s">
        <v>108</v>
      </c>
      <c r="AE83" s="34" t="s">
        <v>101</v>
      </c>
      <c r="AF83" s="31" t="s">
        <v>107</v>
      </c>
      <c r="AG83" s="34" t="s">
        <v>101</v>
      </c>
      <c r="AH83" s="31" t="s">
        <v>107</v>
      </c>
      <c r="AI83" s="32"/>
      <c r="AJ83" s="32"/>
      <c r="AK83" s="3"/>
    </row>
    <row r="84" spans="1:37" s="2" customFormat="1" ht="23.25">
      <c r="A84" s="29">
        <v>77</v>
      </c>
      <c r="B84" s="29" t="s">
        <v>42</v>
      </c>
      <c r="C84" s="16" t="s">
        <v>43</v>
      </c>
      <c r="D84" s="30" t="s">
        <v>58</v>
      </c>
      <c r="E84" s="30" t="s">
        <v>260</v>
      </c>
      <c r="F84" s="77"/>
      <c r="G84" s="31"/>
      <c r="H84" s="35"/>
      <c r="I84" s="31"/>
      <c r="J84" s="31"/>
      <c r="K84" s="31"/>
      <c r="L84" s="31"/>
      <c r="M84" s="31"/>
      <c r="N84" s="35">
        <v>1</v>
      </c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>
        <v>2</v>
      </c>
      <c r="Z84" s="32" t="s">
        <v>256</v>
      </c>
      <c r="AA84" s="86" t="s">
        <v>43</v>
      </c>
      <c r="AB84" s="32"/>
      <c r="AC84" s="31">
        <v>2546</v>
      </c>
      <c r="AD84" s="25" t="s">
        <v>108</v>
      </c>
      <c r="AE84" s="34" t="s">
        <v>101</v>
      </c>
      <c r="AF84" s="34" t="s">
        <v>101</v>
      </c>
      <c r="AG84" s="31" t="s">
        <v>107</v>
      </c>
      <c r="AH84" s="31" t="s">
        <v>107</v>
      </c>
      <c r="AI84" s="32"/>
      <c r="AJ84" s="32"/>
      <c r="AK84" s="4"/>
    </row>
    <row r="85" spans="1:37" s="2" customFormat="1" ht="23.25">
      <c r="A85" s="29">
        <v>78</v>
      </c>
      <c r="B85" s="29" t="s">
        <v>42</v>
      </c>
      <c r="C85" s="16" t="s">
        <v>43</v>
      </c>
      <c r="D85" s="30" t="s">
        <v>58</v>
      </c>
      <c r="E85" s="30" t="s">
        <v>460</v>
      </c>
      <c r="F85" s="77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2"/>
      <c r="AA85" s="32"/>
      <c r="AB85" s="32"/>
      <c r="AC85" s="31"/>
      <c r="AD85" s="25" t="s">
        <v>108</v>
      </c>
      <c r="AE85" s="25" t="s">
        <v>108</v>
      </c>
      <c r="AF85" s="25" t="s">
        <v>108</v>
      </c>
      <c r="AG85" s="25" t="s">
        <v>108</v>
      </c>
      <c r="AH85" s="25" t="s">
        <v>108</v>
      </c>
      <c r="AI85" s="32"/>
      <c r="AJ85" s="32"/>
      <c r="AK85" s="4"/>
    </row>
    <row r="86" spans="1:37" s="2" customFormat="1" ht="23.25">
      <c r="A86" s="29">
        <v>79</v>
      </c>
      <c r="B86" s="29" t="s">
        <v>42</v>
      </c>
      <c r="C86" s="16" t="s">
        <v>43</v>
      </c>
      <c r="D86" s="30" t="s">
        <v>58</v>
      </c>
      <c r="E86" s="30" t="s">
        <v>143</v>
      </c>
      <c r="F86" s="77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>
        <v>1</v>
      </c>
      <c r="T86" s="31"/>
      <c r="U86" s="31"/>
      <c r="V86" s="31"/>
      <c r="W86" s="31"/>
      <c r="X86" s="31"/>
      <c r="Y86" s="31">
        <v>7</v>
      </c>
      <c r="Z86" s="32" t="s">
        <v>256</v>
      </c>
      <c r="AA86" s="86" t="s">
        <v>43</v>
      </c>
      <c r="AB86" s="32"/>
      <c r="AC86" s="31">
        <v>2543</v>
      </c>
      <c r="AD86" s="34" t="s">
        <v>101</v>
      </c>
      <c r="AE86" s="31"/>
      <c r="AF86" s="34" t="s">
        <v>101</v>
      </c>
      <c r="AG86" s="31" t="s">
        <v>107</v>
      </c>
      <c r="AH86" s="31" t="s">
        <v>107</v>
      </c>
      <c r="AI86" s="32"/>
      <c r="AJ86" s="32"/>
      <c r="AK86" s="4"/>
    </row>
    <row r="87" spans="1:37" s="2" customFormat="1" ht="23.25">
      <c r="A87" s="29">
        <v>80</v>
      </c>
      <c r="B87" s="29" t="s">
        <v>42</v>
      </c>
      <c r="C87" s="16" t="s">
        <v>43</v>
      </c>
      <c r="D87" s="30" t="s">
        <v>58</v>
      </c>
      <c r="E87" s="30" t="s">
        <v>461</v>
      </c>
      <c r="F87" s="77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>
        <v>1</v>
      </c>
      <c r="T87" s="31"/>
      <c r="U87" s="31"/>
      <c r="V87" s="31"/>
      <c r="W87" s="31"/>
      <c r="X87" s="31"/>
      <c r="Y87" s="31">
        <v>1</v>
      </c>
      <c r="Z87" s="32" t="s">
        <v>256</v>
      </c>
      <c r="AA87" s="86" t="s">
        <v>43</v>
      </c>
      <c r="AB87" s="32"/>
      <c r="AC87" s="31">
        <v>2553</v>
      </c>
      <c r="AD87" s="25" t="s">
        <v>108</v>
      </c>
      <c r="AE87" s="34" t="s">
        <v>101</v>
      </c>
      <c r="AF87" s="34" t="s">
        <v>101</v>
      </c>
      <c r="AG87" s="31" t="s">
        <v>107</v>
      </c>
      <c r="AH87" s="31" t="s">
        <v>107</v>
      </c>
      <c r="AI87" s="32"/>
      <c r="AJ87" s="32"/>
      <c r="AK87" s="4"/>
    </row>
    <row r="88" spans="1:37" s="2" customFormat="1" ht="23.25">
      <c r="A88" s="29">
        <v>81</v>
      </c>
      <c r="B88" s="29" t="s">
        <v>42</v>
      </c>
      <c r="C88" s="16" t="s">
        <v>43</v>
      </c>
      <c r="D88" s="30" t="s">
        <v>58</v>
      </c>
      <c r="E88" s="30" t="s">
        <v>462</v>
      </c>
      <c r="F88" s="77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>
        <v>1</v>
      </c>
      <c r="T88" s="31"/>
      <c r="U88" s="31"/>
      <c r="V88" s="31"/>
      <c r="W88" s="31"/>
      <c r="X88" s="31"/>
      <c r="Y88" s="31">
        <v>6</v>
      </c>
      <c r="Z88" s="32" t="s">
        <v>256</v>
      </c>
      <c r="AA88" s="86" t="s">
        <v>43</v>
      </c>
      <c r="AB88" s="32"/>
      <c r="AC88" s="31">
        <v>2525</v>
      </c>
      <c r="AD88" s="25" t="s">
        <v>108</v>
      </c>
      <c r="AE88" s="25" t="s">
        <v>108</v>
      </c>
      <c r="AF88" s="34" t="s">
        <v>101</v>
      </c>
      <c r="AG88" s="31" t="s">
        <v>107</v>
      </c>
      <c r="AH88" s="31" t="s">
        <v>107</v>
      </c>
      <c r="AI88" s="32"/>
      <c r="AJ88" s="32"/>
      <c r="AK88" s="4"/>
    </row>
    <row r="89" spans="1:37" s="2" customFormat="1" ht="23.25">
      <c r="A89" s="29">
        <v>82</v>
      </c>
      <c r="B89" s="29" t="s">
        <v>42</v>
      </c>
      <c r="C89" s="16" t="s">
        <v>43</v>
      </c>
      <c r="D89" s="21" t="s">
        <v>59</v>
      </c>
      <c r="E89" s="30"/>
      <c r="F89" s="84"/>
      <c r="G89" s="31"/>
      <c r="H89" s="35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2"/>
      <c r="AA89" s="32"/>
      <c r="AB89" s="32"/>
      <c r="AC89" s="31"/>
      <c r="AD89" s="25" t="s">
        <v>108</v>
      </c>
      <c r="AE89" s="25" t="s">
        <v>108</v>
      </c>
      <c r="AF89" s="25" t="s">
        <v>108</v>
      </c>
      <c r="AG89" s="25" t="s">
        <v>108</v>
      </c>
      <c r="AH89" s="25" t="s">
        <v>108</v>
      </c>
      <c r="AI89" s="32"/>
      <c r="AJ89" s="32"/>
    </row>
    <row r="90" spans="1:37" s="5" customFormat="1" ht="23.25">
      <c r="A90" s="29">
        <v>83</v>
      </c>
      <c r="B90" s="29" t="s">
        <v>42</v>
      </c>
      <c r="C90" s="16" t="s">
        <v>43</v>
      </c>
      <c r="D90" s="21" t="s">
        <v>60</v>
      </c>
      <c r="E90" s="21" t="s">
        <v>447</v>
      </c>
      <c r="F90" s="22"/>
      <c r="G90" s="18"/>
      <c r="H90" s="18"/>
      <c r="I90" s="18"/>
      <c r="J90" s="18"/>
      <c r="K90" s="35">
        <v>1</v>
      </c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28"/>
      <c r="X90" s="18"/>
      <c r="Y90" s="18">
        <v>5</v>
      </c>
      <c r="Z90" s="19" t="s">
        <v>270</v>
      </c>
      <c r="AA90" s="86" t="s">
        <v>43</v>
      </c>
      <c r="AB90" s="19" t="s">
        <v>111</v>
      </c>
      <c r="AC90" s="18">
        <v>2546</v>
      </c>
      <c r="AD90" s="34" t="s">
        <v>101</v>
      </c>
      <c r="AE90" s="25" t="s">
        <v>108</v>
      </c>
      <c r="AF90" s="25" t="s">
        <v>108</v>
      </c>
      <c r="AG90" s="34" t="s">
        <v>101</v>
      </c>
      <c r="AH90" s="31" t="s">
        <v>107</v>
      </c>
      <c r="AI90" s="19"/>
      <c r="AJ90" s="19"/>
    </row>
    <row r="91" spans="1:37" s="5" customFormat="1" ht="23.25">
      <c r="A91" s="29">
        <v>84</v>
      </c>
      <c r="B91" s="29" t="s">
        <v>42</v>
      </c>
      <c r="C91" s="16" t="s">
        <v>43</v>
      </c>
      <c r="D91" s="21" t="s">
        <v>60</v>
      </c>
      <c r="E91" s="21" t="s">
        <v>448</v>
      </c>
      <c r="F91" s="22">
        <v>31300</v>
      </c>
      <c r="G91" s="18"/>
      <c r="H91" s="18"/>
      <c r="I91" s="18"/>
      <c r="J91" s="18"/>
      <c r="K91" s="35">
        <v>1</v>
      </c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>
        <v>4</v>
      </c>
      <c r="Z91" s="19" t="s">
        <v>270</v>
      </c>
      <c r="AA91" s="86" t="s">
        <v>43</v>
      </c>
      <c r="AB91" s="19" t="s">
        <v>110</v>
      </c>
      <c r="AC91" s="18">
        <v>2546</v>
      </c>
      <c r="AD91" s="34" t="s">
        <v>101</v>
      </c>
      <c r="AE91" s="25" t="s">
        <v>108</v>
      </c>
      <c r="AF91" s="25" t="s">
        <v>108</v>
      </c>
      <c r="AG91" s="34" t="s">
        <v>101</v>
      </c>
      <c r="AH91" s="31" t="s">
        <v>107</v>
      </c>
      <c r="AI91" s="19"/>
      <c r="AJ91" s="19"/>
    </row>
    <row r="92" spans="1:37" s="5" customFormat="1" ht="23.25">
      <c r="A92" s="29">
        <v>85</v>
      </c>
      <c r="B92" s="29" t="s">
        <v>42</v>
      </c>
      <c r="C92" s="16" t="s">
        <v>43</v>
      </c>
      <c r="D92" s="21" t="s">
        <v>60</v>
      </c>
      <c r="E92" s="21" t="s">
        <v>449</v>
      </c>
      <c r="F92" s="22">
        <v>23300</v>
      </c>
      <c r="G92" s="18"/>
      <c r="H92" s="18"/>
      <c r="I92" s="18"/>
      <c r="J92" s="18"/>
      <c r="K92" s="35">
        <v>1</v>
      </c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>
        <v>1</v>
      </c>
      <c r="Z92" s="19" t="s">
        <v>270</v>
      </c>
      <c r="AA92" s="86" t="s">
        <v>43</v>
      </c>
      <c r="AB92" s="19" t="s">
        <v>110</v>
      </c>
      <c r="AC92" s="18">
        <v>2546</v>
      </c>
      <c r="AD92" s="34" t="s">
        <v>101</v>
      </c>
      <c r="AE92" s="25" t="s">
        <v>108</v>
      </c>
      <c r="AF92" s="25" t="s">
        <v>108</v>
      </c>
      <c r="AG92" s="34" t="s">
        <v>101</v>
      </c>
      <c r="AH92" s="31" t="s">
        <v>107</v>
      </c>
      <c r="AI92" s="19"/>
      <c r="AJ92" s="19"/>
    </row>
    <row r="93" spans="1:37" s="5" customFormat="1" ht="23.25">
      <c r="A93" s="29">
        <v>86</v>
      </c>
      <c r="B93" s="29" t="s">
        <v>42</v>
      </c>
      <c r="C93" s="16" t="s">
        <v>43</v>
      </c>
      <c r="D93" s="21" t="s">
        <v>60</v>
      </c>
      <c r="E93" s="21" t="s">
        <v>450</v>
      </c>
      <c r="F93" s="22">
        <v>17500</v>
      </c>
      <c r="G93" s="18"/>
      <c r="H93" s="18"/>
      <c r="I93" s="18"/>
      <c r="J93" s="18"/>
      <c r="K93" s="35">
        <v>1</v>
      </c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>
        <v>7</v>
      </c>
      <c r="Z93" s="19" t="s">
        <v>270</v>
      </c>
      <c r="AA93" s="86" t="s">
        <v>43</v>
      </c>
      <c r="AB93" s="19" t="s">
        <v>110</v>
      </c>
      <c r="AC93" s="18">
        <v>2546</v>
      </c>
      <c r="AD93" s="34" t="s">
        <v>101</v>
      </c>
      <c r="AE93" s="25" t="s">
        <v>108</v>
      </c>
      <c r="AF93" s="25" t="s">
        <v>108</v>
      </c>
      <c r="AG93" s="34" t="s">
        <v>101</v>
      </c>
      <c r="AH93" s="31" t="s">
        <v>107</v>
      </c>
      <c r="AI93" s="19"/>
      <c r="AJ93" s="19"/>
    </row>
    <row r="94" spans="1:37" s="5" customFormat="1" ht="23.25">
      <c r="A94" s="29">
        <v>87</v>
      </c>
      <c r="B94" s="29" t="s">
        <v>42</v>
      </c>
      <c r="C94" s="16" t="s">
        <v>43</v>
      </c>
      <c r="D94" s="21" t="s">
        <v>60</v>
      </c>
      <c r="E94" s="21" t="s">
        <v>450</v>
      </c>
      <c r="F94" s="22">
        <v>27000</v>
      </c>
      <c r="G94" s="18"/>
      <c r="H94" s="18"/>
      <c r="I94" s="18"/>
      <c r="J94" s="18"/>
      <c r="K94" s="35">
        <v>1</v>
      </c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>
        <v>7</v>
      </c>
      <c r="Z94" s="19" t="s">
        <v>270</v>
      </c>
      <c r="AA94" s="86" t="s">
        <v>43</v>
      </c>
      <c r="AB94" s="19" t="s">
        <v>110</v>
      </c>
      <c r="AC94" s="18">
        <v>2546</v>
      </c>
      <c r="AD94" s="34" t="s">
        <v>101</v>
      </c>
      <c r="AE94" s="25" t="s">
        <v>108</v>
      </c>
      <c r="AF94" s="25" t="s">
        <v>108</v>
      </c>
      <c r="AG94" s="34" t="s">
        <v>101</v>
      </c>
      <c r="AH94" s="31" t="s">
        <v>107</v>
      </c>
      <c r="AI94" s="19"/>
      <c r="AJ94" s="19"/>
    </row>
    <row r="95" spans="1:37" s="5" customFormat="1" ht="23.25">
      <c r="A95" s="29">
        <v>88</v>
      </c>
      <c r="B95" s="29" t="s">
        <v>42</v>
      </c>
      <c r="C95" s="16" t="s">
        <v>43</v>
      </c>
      <c r="D95" s="21" t="s">
        <v>60</v>
      </c>
      <c r="E95" s="21" t="s">
        <v>182</v>
      </c>
      <c r="F95" s="22">
        <v>21650</v>
      </c>
      <c r="G95" s="18"/>
      <c r="H95" s="18"/>
      <c r="I95" s="18"/>
      <c r="J95" s="18"/>
      <c r="K95" s="35">
        <v>1</v>
      </c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>
        <v>4</v>
      </c>
      <c r="Z95" s="19" t="s">
        <v>270</v>
      </c>
      <c r="AA95" s="86" t="s">
        <v>43</v>
      </c>
      <c r="AB95" s="19" t="s">
        <v>451</v>
      </c>
      <c r="AC95" s="18">
        <v>2545</v>
      </c>
      <c r="AD95" s="34" t="s">
        <v>101</v>
      </c>
      <c r="AE95" s="25" t="s">
        <v>108</v>
      </c>
      <c r="AF95" s="25" t="s">
        <v>108</v>
      </c>
      <c r="AG95" s="34" t="s">
        <v>101</v>
      </c>
      <c r="AH95" s="31" t="s">
        <v>107</v>
      </c>
      <c r="AI95" s="19"/>
      <c r="AJ95" s="19"/>
    </row>
    <row r="96" spans="1:37" s="5" customFormat="1" ht="23.25">
      <c r="A96" s="29">
        <v>89</v>
      </c>
      <c r="B96" s="29" t="s">
        <v>42</v>
      </c>
      <c r="C96" s="16" t="s">
        <v>43</v>
      </c>
      <c r="D96" s="21" t="s">
        <v>60</v>
      </c>
      <c r="E96" s="21" t="s">
        <v>452</v>
      </c>
      <c r="F96" s="79"/>
      <c r="G96" s="18"/>
      <c r="H96" s="18"/>
      <c r="I96" s="18"/>
      <c r="J96" s="18"/>
      <c r="K96" s="35">
        <v>1</v>
      </c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>
        <v>4</v>
      </c>
      <c r="Z96" s="19" t="s">
        <v>270</v>
      </c>
      <c r="AA96" s="86" t="s">
        <v>43</v>
      </c>
      <c r="AB96" s="19" t="s">
        <v>111</v>
      </c>
      <c r="AC96" s="18">
        <v>2545</v>
      </c>
      <c r="AD96" s="34" t="s">
        <v>101</v>
      </c>
      <c r="AE96" s="25" t="s">
        <v>108</v>
      </c>
      <c r="AF96" s="25" t="s">
        <v>108</v>
      </c>
      <c r="AG96" s="34" t="s">
        <v>101</v>
      </c>
      <c r="AH96" s="31" t="s">
        <v>107</v>
      </c>
      <c r="AI96" s="19"/>
      <c r="AJ96" s="19"/>
    </row>
    <row r="97" spans="1:37" s="5" customFormat="1" ht="23.25">
      <c r="A97" s="29">
        <v>90</v>
      </c>
      <c r="B97" s="29" t="s">
        <v>42</v>
      </c>
      <c r="C97" s="16" t="s">
        <v>43</v>
      </c>
      <c r="D97" s="21" t="s">
        <v>60</v>
      </c>
      <c r="E97" s="21" t="s">
        <v>453</v>
      </c>
      <c r="F97" s="79"/>
      <c r="G97" s="18"/>
      <c r="H97" s="18"/>
      <c r="I97" s="18"/>
      <c r="J97" s="18"/>
      <c r="K97" s="35">
        <v>1</v>
      </c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>
        <v>3</v>
      </c>
      <c r="Z97" s="19" t="s">
        <v>270</v>
      </c>
      <c r="AA97" s="86" t="s">
        <v>43</v>
      </c>
      <c r="AB97" s="19" t="s">
        <v>111</v>
      </c>
      <c r="AC97" s="18">
        <v>2546</v>
      </c>
      <c r="AD97" s="34" t="s">
        <v>101</v>
      </c>
      <c r="AE97" s="25" t="s">
        <v>108</v>
      </c>
      <c r="AF97" s="25" t="s">
        <v>108</v>
      </c>
      <c r="AG97" s="34" t="s">
        <v>101</v>
      </c>
      <c r="AH97" s="31" t="s">
        <v>107</v>
      </c>
      <c r="AI97" s="19"/>
      <c r="AJ97" s="19"/>
    </row>
    <row r="98" spans="1:37" s="5" customFormat="1" ht="23.25">
      <c r="A98" s="29">
        <v>91</v>
      </c>
      <c r="B98" s="29" t="s">
        <v>42</v>
      </c>
      <c r="C98" s="16" t="s">
        <v>43</v>
      </c>
      <c r="D98" s="21" t="s">
        <v>60</v>
      </c>
      <c r="E98" s="30"/>
      <c r="F98" s="77"/>
      <c r="G98" s="31"/>
      <c r="H98" s="31"/>
      <c r="I98" s="31"/>
      <c r="J98" s="31"/>
      <c r="K98" s="35">
        <v>9</v>
      </c>
      <c r="L98" s="31">
        <v>27</v>
      </c>
      <c r="M98" s="31"/>
      <c r="N98" s="31">
        <v>3</v>
      </c>
      <c r="O98" s="31">
        <v>1</v>
      </c>
      <c r="P98" s="31"/>
      <c r="Q98" s="31"/>
      <c r="R98" s="31"/>
      <c r="S98" s="31">
        <v>3</v>
      </c>
      <c r="T98" s="31"/>
      <c r="U98" s="31"/>
      <c r="V98" s="31"/>
      <c r="W98" s="31">
        <v>4</v>
      </c>
      <c r="X98" s="31"/>
      <c r="Y98" s="31"/>
      <c r="Z98" s="32" t="s">
        <v>270</v>
      </c>
      <c r="AA98" s="86" t="s">
        <v>43</v>
      </c>
      <c r="AB98" s="32"/>
      <c r="AC98" s="31"/>
      <c r="AD98" s="34" t="s">
        <v>101</v>
      </c>
      <c r="AE98" s="25" t="s">
        <v>108</v>
      </c>
      <c r="AF98" s="25" t="s">
        <v>108</v>
      </c>
      <c r="AG98" s="34" t="s">
        <v>101</v>
      </c>
      <c r="AH98" s="31" t="s">
        <v>107</v>
      </c>
      <c r="AI98" s="32"/>
      <c r="AJ98" s="32"/>
    </row>
    <row r="99" spans="1:37" s="2" customFormat="1" ht="23.25">
      <c r="A99" s="29">
        <v>92</v>
      </c>
      <c r="B99" s="29" t="s">
        <v>42</v>
      </c>
      <c r="C99" s="16" t="s">
        <v>43</v>
      </c>
      <c r="D99" s="45" t="s">
        <v>62</v>
      </c>
      <c r="E99" s="45" t="s">
        <v>180</v>
      </c>
      <c r="F99" s="80">
        <v>30</v>
      </c>
      <c r="G99" s="46">
        <v>4</v>
      </c>
      <c r="H99" s="46">
        <v>4</v>
      </c>
      <c r="I99" s="46">
        <v>2</v>
      </c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6">
        <v>1</v>
      </c>
      <c r="W99" s="46"/>
      <c r="X99" s="46"/>
      <c r="Y99" s="46">
        <v>1</v>
      </c>
      <c r="Z99" s="45" t="s">
        <v>272</v>
      </c>
      <c r="AA99" s="86" t="s">
        <v>43</v>
      </c>
      <c r="AB99" s="86" t="s">
        <v>43</v>
      </c>
      <c r="AC99" s="46"/>
      <c r="AD99" s="25" t="s">
        <v>108</v>
      </c>
      <c r="AE99" s="49" t="s">
        <v>101</v>
      </c>
      <c r="AF99" s="25" t="s">
        <v>108</v>
      </c>
      <c r="AG99" s="49" t="s">
        <v>101</v>
      </c>
      <c r="AH99" s="25" t="s">
        <v>108</v>
      </c>
      <c r="AI99" s="102"/>
      <c r="AJ99" s="32"/>
      <c r="AK99" s="36"/>
    </row>
    <row r="100" spans="1:37" s="2" customFormat="1" ht="23.25">
      <c r="A100" s="29">
        <v>93</v>
      </c>
      <c r="B100" s="29" t="s">
        <v>42</v>
      </c>
      <c r="C100" s="16" t="s">
        <v>43</v>
      </c>
      <c r="D100" s="45" t="s">
        <v>62</v>
      </c>
      <c r="E100" s="45" t="s">
        <v>440</v>
      </c>
      <c r="F100" s="80">
        <v>30</v>
      </c>
      <c r="G100" s="46">
        <v>9</v>
      </c>
      <c r="H100" s="46">
        <v>9</v>
      </c>
      <c r="I100" s="46">
        <v>3</v>
      </c>
      <c r="J100" s="46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6">
        <v>1</v>
      </c>
      <c r="W100" s="46"/>
      <c r="X100" s="46"/>
      <c r="Y100" s="46">
        <v>2</v>
      </c>
      <c r="Z100" s="45" t="s">
        <v>272</v>
      </c>
      <c r="AA100" s="86" t="s">
        <v>43</v>
      </c>
      <c r="AB100" s="86" t="s">
        <v>43</v>
      </c>
      <c r="AC100" s="46"/>
      <c r="AD100" s="25" t="s">
        <v>108</v>
      </c>
      <c r="AE100" s="25" t="s">
        <v>108</v>
      </c>
      <c r="AF100" s="49" t="s">
        <v>101</v>
      </c>
      <c r="AG100" s="49" t="s">
        <v>101</v>
      </c>
      <c r="AH100" s="25" t="s">
        <v>108</v>
      </c>
      <c r="AI100" s="102"/>
      <c r="AJ100" s="32"/>
      <c r="AK100" s="36"/>
    </row>
    <row r="101" spans="1:37" s="2" customFormat="1" ht="23.25">
      <c r="A101" s="29">
        <v>94</v>
      </c>
      <c r="B101" s="29" t="s">
        <v>42</v>
      </c>
      <c r="C101" s="16" t="s">
        <v>43</v>
      </c>
      <c r="D101" s="45" t="s">
        <v>62</v>
      </c>
      <c r="E101" s="45" t="s">
        <v>440</v>
      </c>
      <c r="F101" s="80">
        <v>30</v>
      </c>
      <c r="G101" s="46">
        <v>20</v>
      </c>
      <c r="H101" s="46">
        <v>20</v>
      </c>
      <c r="I101" s="46">
        <v>18</v>
      </c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6">
        <v>1</v>
      </c>
      <c r="W101" s="46"/>
      <c r="X101" s="46"/>
      <c r="Y101" s="46">
        <v>3</v>
      </c>
      <c r="Z101" s="45" t="s">
        <v>272</v>
      </c>
      <c r="AA101" s="86" t="s">
        <v>43</v>
      </c>
      <c r="AB101" s="86" t="s">
        <v>43</v>
      </c>
      <c r="AC101" s="46"/>
      <c r="AD101" s="25" t="s">
        <v>108</v>
      </c>
      <c r="AE101" s="49" t="s">
        <v>101</v>
      </c>
      <c r="AF101" s="25" t="s">
        <v>108</v>
      </c>
      <c r="AG101" s="49" t="s">
        <v>101</v>
      </c>
      <c r="AH101" s="25" t="s">
        <v>108</v>
      </c>
      <c r="AI101" s="102"/>
      <c r="AJ101" s="32"/>
      <c r="AK101" s="36"/>
    </row>
    <row r="102" spans="1:37" s="2" customFormat="1" ht="23.25">
      <c r="A102" s="29">
        <v>95</v>
      </c>
      <c r="B102" s="29" t="s">
        <v>42</v>
      </c>
      <c r="C102" s="16" t="s">
        <v>43</v>
      </c>
      <c r="D102" s="45" t="s">
        <v>62</v>
      </c>
      <c r="E102" s="45" t="s">
        <v>440</v>
      </c>
      <c r="F102" s="80">
        <v>10</v>
      </c>
      <c r="G102" s="46">
        <v>3</v>
      </c>
      <c r="H102" s="46">
        <v>69</v>
      </c>
      <c r="I102" s="46">
        <v>4</v>
      </c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6">
        <v>1</v>
      </c>
      <c r="W102" s="46"/>
      <c r="X102" s="46"/>
      <c r="Y102" s="46">
        <v>4</v>
      </c>
      <c r="Z102" s="45" t="s">
        <v>272</v>
      </c>
      <c r="AA102" s="86" t="s">
        <v>43</v>
      </c>
      <c r="AB102" s="86" t="s">
        <v>43</v>
      </c>
      <c r="AC102" s="46"/>
      <c r="AD102" s="25" t="s">
        <v>108</v>
      </c>
      <c r="AE102" s="49" t="s">
        <v>101</v>
      </c>
      <c r="AF102" s="25" t="s">
        <v>108</v>
      </c>
      <c r="AG102" s="31" t="s">
        <v>107</v>
      </c>
      <c r="AH102" s="25" t="s">
        <v>108</v>
      </c>
      <c r="AI102" s="102"/>
      <c r="AJ102" s="32"/>
      <c r="AK102" s="36"/>
    </row>
    <row r="103" spans="1:37" s="2" customFormat="1" ht="23.25">
      <c r="A103" s="29">
        <v>96</v>
      </c>
      <c r="B103" s="29" t="s">
        <v>42</v>
      </c>
      <c r="C103" s="16" t="s">
        <v>43</v>
      </c>
      <c r="D103" s="45" t="s">
        <v>62</v>
      </c>
      <c r="E103" s="45" t="s">
        <v>440</v>
      </c>
      <c r="F103" s="80">
        <v>30</v>
      </c>
      <c r="G103" s="46">
        <v>20</v>
      </c>
      <c r="H103" s="46">
        <v>20</v>
      </c>
      <c r="I103" s="46">
        <v>18</v>
      </c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6">
        <v>1</v>
      </c>
      <c r="W103" s="46"/>
      <c r="X103" s="46"/>
      <c r="Y103" s="46">
        <v>5</v>
      </c>
      <c r="Z103" s="45" t="s">
        <v>272</v>
      </c>
      <c r="AA103" s="86" t="s">
        <v>43</v>
      </c>
      <c r="AB103" s="86" t="s">
        <v>43</v>
      </c>
      <c r="AC103" s="46"/>
      <c r="AD103" s="25" t="s">
        <v>108</v>
      </c>
      <c r="AE103" s="49" t="s">
        <v>101</v>
      </c>
      <c r="AF103" s="25" t="s">
        <v>108</v>
      </c>
      <c r="AG103" s="49" t="s">
        <v>101</v>
      </c>
      <c r="AH103" s="25" t="s">
        <v>108</v>
      </c>
      <c r="AI103" s="102"/>
      <c r="AJ103" s="32"/>
      <c r="AK103" s="36"/>
    </row>
    <row r="104" spans="1:37" s="2" customFormat="1" ht="23.25">
      <c r="A104" s="29">
        <v>97</v>
      </c>
      <c r="B104" s="29" t="s">
        <v>42</v>
      </c>
      <c r="C104" s="16" t="s">
        <v>43</v>
      </c>
      <c r="D104" s="45" t="s">
        <v>62</v>
      </c>
      <c r="E104" s="45" t="s">
        <v>577</v>
      </c>
      <c r="F104" s="80">
        <v>30</v>
      </c>
      <c r="G104" s="46">
        <v>8</v>
      </c>
      <c r="H104" s="46">
        <v>8</v>
      </c>
      <c r="I104" s="46">
        <v>3</v>
      </c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6">
        <v>1</v>
      </c>
      <c r="W104" s="46"/>
      <c r="X104" s="46"/>
      <c r="Y104" s="46">
        <v>6</v>
      </c>
      <c r="Z104" s="45" t="s">
        <v>272</v>
      </c>
      <c r="AA104" s="86" t="s">
        <v>43</v>
      </c>
      <c r="AB104" s="86" t="s">
        <v>43</v>
      </c>
      <c r="AC104" s="46"/>
      <c r="AD104" s="25" t="s">
        <v>108</v>
      </c>
      <c r="AE104" s="25" t="s">
        <v>108</v>
      </c>
      <c r="AF104" s="49" t="s">
        <v>101</v>
      </c>
      <c r="AG104" s="49" t="s">
        <v>101</v>
      </c>
      <c r="AH104" s="25" t="s">
        <v>108</v>
      </c>
      <c r="AI104" s="102"/>
      <c r="AJ104" s="32"/>
      <c r="AK104" s="36"/>
    </row>
    <row r="105" spans="1:37" s="2" customFormat="1" ht="23.25">
      <c r="A105" s="29">
        <v>98</v>
      </c>
      <c r="B105" s="29" t="s">
        <v>42</v>
      </c>
      <c r="C105" s="16" t="s">
        <v>43</v>
      </c>
      <c r="D105" s="45" t="s">
        <v>62</v>
      </c>
      <c r="E105" s="45" t="s">
        <v>198</v>
      </c>
      <c r="F105" s="80">
        <v>30</v>
      </c>
      <c r="G105" s="46">
        <v>9</v>
      </c>
      <c r="H105" s="46">
        <v>9</v>
      </c>
      <c r="I105" s="46">
        <v>3</v>
      </c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6">
        <v>1</v>
      </c>
      <c r="W105" s="46"/>
      <c r="X105" s="46"/>
      <c r="Y105" s="46">
        <v>7</v>
      </c>
      <c r="Z105" s="45" t="s">
        <v>272</v>
      </c>
      <c r="AA105" s="86" t="s">
        <v>43</v>
      </c>
      <c r="AB105" s="86" t="s">
        <v>43</v>
      </c>
      <c r="AC105" s="46"/>
      <c r="AD105" s="25" t="s">
        <v>108</v>
      </c>
      <c r="AE105" s="25" t="s">
        <v>108</v>
      </c>
      <c r="AF105" s="49" t="s">
        <v>101</v>
      </c>
      <c r="AG105" s="49" t="s">
        <v>101</v>
      </c>
      <c r="AH105" s="25" t="s">
        <v>108</v>
      </c>
      <c r="AI105" s="102"/>
      <c r="AJ105" s="32"/>
      <c r="AK105" s="36"/>
    </row>
    <row r="106" spans="1:37" s="2" customFormat="1" ht="23.25">
      <c r="A106" s="29">
        <v>99</v>
      </c>
      <c r="B106" s="29" t="s">
        <v>42</v>
      </c>
      <c r="C106" s="16" t="s">
        <v>43</v>
      </c>
      <c r="D106" s="45" t="s">
        <v>62</v>
      </c>
      <c r="E106" s="45" t="s">
        <v>440</v>
      </c>
      <c r="F106" s="80">
        <v>30</v>
      </c>
      <c r="G106" s="46">
        <v>20</v>
      </c>
      <c r="H106" s="46">
        <v>20</v>
      </c>
      <c r="I106" s="46">
        <v>18</v>
      </c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6">
        <v>1</v>
      </c>
      <c r="W106" s="46"/>
      <c r="X106" s="46"/>
      <c r="Y106" s="46">
        <v>8</v>
      </c>
      <c r="Z106" s="45" t="s">
        <v>272</v>
      </c>
      <c r="AA106" s="86" t="s">
        <v>43</v>
      </c>
      <c r="AB106" s="86" t="s">
        <v>43</v>
      </c>
      <c r="AC106" s="46"/>
      <c r="AD106" s="25" t="s">
        <v>108</v>
      </c>
      <c r="AE106" s="25" t="s">
        <v>108</v>
      </c>
      <c r="AF106" s="49" t="s">
        <v>101</v>
      </c>
      <c r="AG106" s="49" t="s">
        <v>101</v>
      </c>
      <c r="AH106" s="25" t="s">
        <v>108</v>
      </c>
      <c r="AI106" s="102"/>
      <c r="AJ106" s="32"/>
      <c r="AK106" s="36"/>
    </row>
    <row r="107" spans="1:37" s="2" customFormat="1" ht="23.25">
      <c r="A107" s="29">
        <v>100</v>
      </c>
      <c r="B107" s="29" t="s">
        <v>42</v>
      </c>
      <c r="C107" s="16" t="s">
        <v>43</v>
      </c>
      <c r="D107" s="45" t="s">
        <v>62</v>
      </c>
      <c r="E107" s="45" t="s">
        <v>440</v>
      </c>
      <c r="F107" s="80">
        <v>30</v>
      </c>
      <c r="G107" s="46">
        <v>20</v>
      </c>
      <c r="H107" s="46">
        <v>20</v>
      </c>
      <c r="I107" s="46">
        <v>18</v>
      </c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6">
        <v>1</v>
      </c>
      <c r="W107" s="46"/>
      <c r="X107" s="46"/>
      <c r="Y107" s="46">
        <v>9</v>
      </c>
      <c r="Z107" s="45" t="s">
        <v>272</v>
      </c>
      <c r="AA107" s="86" t="s">
        <v>43</v>
      </c>
      <c r="AB107" s="86" t="s">
        <v>43</v>
      </c>
      <c r="AC107" s="46"/>
      <c r="AD107" s="25" t="s">
        <v>108</v>
      </c>
      <c r="AE107" s="49" t="s">
        <v>101</v>
      </c>
      <c r="AF107" s="25" t="s">
        <v>108</v>
      </c>
      <c r="AG107" s="31" t="s">
        <v>107</v>
      </c>
      <c r="AH107" s="25" t="s">
        <v>108</v>
      </c>
      <c r="AI107" s="45" t="s">
        <v>578</v>
      </c>
      <c r="AJ107" s="32"/>
      <c r="AK107" s="36"/>
    </row>
    <row r="108" spans="1:37" s="2" customFormat="1" ht="23.25">
      <c r="A108" s="29">
        <v>101</v>
      </c>
      <c r="B108" s="29" t="s">
        <v>42</v>
      </c>
      <c r="C108" s="16" t="s">
        <v>43</v>
      </c>
      <c r="D108" s="45" t="s">
        <v>62</v>
      </c>
      <c r="E108" s="45" t="s">
        <v>577</v>
      </c>
      <c r="F108" s="80">
        <v>20</v>
      </c>
      <c r="G108" s="46">
        <v>10</v>
      </c>
      <c r="H108" s="46">
        <v>10</v>
      </c>
      <c r="I108" s="46">
        <v>16</v>
      </c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6">
        <v>1</v>
      </c>
      <c r="W108" s="46"/>
      <c r="X108" s="46"/>
      <c r="Y108" s="46">
        <v>10</v>
      </c>
      <c r="Z108" s="45" t="s">
        <v>272</v>
      </c>
      <c r="AA108" s="86" t="s">
        <v>43</v>
      </c>
      <c r="AB108" s="86" t="s">
        <v>43</v>
      </c>
      <c r="AC108" s="46"/>
      <c r="AD108" s="25" t="s">
        <v>108</v>
      </c>
      <c r="AE108" s="48"/>
      <c r="AF108" s="49" t="s">
        <v>101</v>
      </c>
      <c r="AG108" s="31" t="s">
        <v>107</v>
      </c>
      <c r="AH108" s="25" t="s">
        <v>108</v>
      </c>
      <c r="AI108" s="45" t="s">
        <v>578</v>
      </c>
      <c r="AJ108" s="32"/>
      <c r="AK108" s="36"/>
    </row>
    <row r="109" spans="1:37" s="2" customFormat="1" ht="23.25">
      <c r="A109" s="29">
        <v>102</v>
      </c>
      <c r="B109" s="29" t="s">
        <v>42</v>
      </c>
      <c r="C109" s="16" t="s">
        <v>43</v>
      </c>
      <c r="D109" s="45" t="s">
        <v>62</v>
      </c>
      <c r="E109" s="45" t="s">
        <v>579</v>
      </c>
      <c r="F109" s="80">
        <v>9600</v>
      </c>
      <c r="G109" s="46">
        <v>80</v>
      </c>
      <c r="H109" s="46">
        <v>40</v>
      </c>
      <c r="I109" s="46">
        <v>3</v>
      </c>
      <c r="J109" s="47"/>
      <c r="K109" s="47"/>
      <c r="L109" s="47"/>
      <c r="M109" s="46"/>
      <c r="N109" s="46"/>
      <c r="O109" s="46"/>
      <c r="P109" s="46"/>
      <c r="Q109" s="46">
        <v>1</v>
      </c>
      <c r="R109" s="46"/>
      <c r="S109" s="46"/>
      <c r="T109" s="46"/>
      <c r="U109" s="46"/>
      <c r="V109" s="46"/>
      <c r="W109" s="46">
        <v>1</v>
      </c>
      <c r="X109" s="46"/>
      <c r="Y109" s="46">
        <v>9</v>
      </c>
      <c r="Z109" s="45" t="s">
        <v>272</v>
      </c>
      <c r="AA109" s="86" t="s">
        <v>43</v>
      </c>
      <c r="AB109" s="86" t="s">
        <v>43</v>
      </c>
      <c r="AC109" s="46"/>
      <c r="AD109" s="25" t="s">
        <v>108</v>
      </c>
      <c r="AE109" s="49" t="s">
        <v>101</v>
      </c>
      <c r="AF109" s="25" t="s">
        <v>108</v>
      </c>
      <c r="AG109" s="31" t="s">
        <v>107</v>
      </c>
      <c r="AH109" s="25" t="s">
        <v>108</v>
      </c>
      <c r="AI109" s="102"/>
      <c r="AJ109" s="32"/>
      <c r="AK109" s="36"/>
    </row>
    <row r="110" spans="1:37" s="2" customFormat="1" ht="23.25">
      <c r="A110" s="29">
        <v>103</v>
      </c>
      <c r="B110" s="29" t="s">
        <v>42</v>
      </c>
      <c r="C110" s="16" t="s">
        <v>43</v>
      </c>
      <c r="D110" s="45" t="s">
        <v>62</v>
      </c>
      <c r="E110" s="45" t="s">
        <v>579</v>
      </c>
      <c r="F110" s="80">
        <v>9600</v>
      </c>
      <c r="G110" s="46">
        <v>80</v>
      </c>
      <c r="H110" s="46">
        <v>40</v>
      </c>
      <c r="I110" s="46">
        <v>3</v>
      </c>
      <c r="J110" s="47"/>
      <c r="K110" s="47"/>
      <c r="L110" s="47"/>
      <c r="M110" s="46"/>
      <c r="N110" s="46"/>
      <c r="O110" s="46"/>
      <c r="P110" s="46"/>
      <c r="Q110" s="46">
        <v>1</v>
      </c>
      <c r="R110" s="46"/>
      <c r="S110" s="46"/>
      <c r="T110" s="46"/>
      <c r="U110" s="46"/>
      <c r="V110" s="46"/>
      <c r="W110" s="46">
        <v>1</v>
      </c>
      <c r="X110" s="46"/>
      <c r="Y110" s="46">
        <v>9</v>
      </c>
      <c r="Z110" s="45" t="s">
        <v>272</v>
      </c>
      <c r="AA110" s="86" t="s">
        <v>43</v>
      </c>
      <c r="AB110" s="86" t="s">
        <v>43</v>
      </c>
      <c r="AC110" s="46"/>
      <c r="AD110" s="25" t="s">
        <v>108</v>
      </c>
      <c r="AE110" s="49" t="s">
        <v>101</v>
      </c>
      <c r="AF110" s="25" t="s">
        <v>108</v>
      </c>
      <c r="AG110" s="31" t="s">
        <v>107</v>
      </c>
      <c r="AH110" s="25" t="s">
        <v>108</v>
      </c>
      <c r="AI110" s="102"/>
      <c r="AJ110" s="32"/>
      <c r="AK110" s="36"/>
    </row>
    <row r="111" spans="1:37" s="2" customFormat="1" ht="23.25">
      <c r="A111" s="29">
        <v>104</v>
      </c>
      <c r="B111" s="29" t="s">
        <v>42</v>
      </c>
      <c r="C111" s="16" t="s">
        <v>43</v>
      </c>
      <c r="D111" s="45" t="s">
        <v>62</v>
      </c>
      <c r="E111" s="45" t="s">
        <v>580</v>
      </c>
      <c r="F111" s="80">
        <v>800</v>
      </c>
      <c r="G111" s="46">
        <v>8</v>
      </c>
      <c r="H111" s="46">
        <v>50</v>
      </c>
      <c r="I111" s="46">
        <v>2</v>
      </c>
      <c r="J111" s="47"/>
      <c r="K111" s="47"/>
      <c r="L111" s="47"/>
      <c r="M111" s="46"/>
      <c r="N111" s="46"/>
      <c r="O111" s="46"/>
      <c r="P111" s="46">
        <v>1</v>
      </c>
      <c r="Q111" s="46"/>
      <c r="R111" s="46"/>
      <c r="S111" s="46"/>
      <c r="T111" s="46"/>
      <c r="U111" s="46"/>
      <c r="V111" s="46"/>
      <c r="W111" s="46">
        <v>1</v>
      </c>
      <c r="X111" s="46"/>
      <c r="Y111" s="46">
        <v>2</v>
      </c>
      <c r="Z111" s="45" t="s">
        <v>272</v>
      </c>
      <c r="AA111" s="86" t="s">
        <v>43</v>
      </c>
      <c r="AB111" s="86" t="s">
        <v>43</v>
      </c>
      <c r="AC111" s="46"/>
      <c r="AD111" s="25" t="s">
        <v>108</v>
      </c>
      <c r="AE111" s="49" t="s">
        <v>101</v>
      </c>
      <c r="AF111" s="25" t="s">
        <v>108</v>
      </c>
      <c r="AG111" s="31" t="s">
        <v>107</v>
      </c>
      <c r="AH111" s="25" t="s">
        <v>108</v>
      </c>
      <c r="AI111" s="102"/>
      <c r="AJ111" s="32"/>
      <c r="AK111" s="36"/>
    </row>
    <row r="112" spans="1:37" s="2" customFormat="1" ht="23.25">
      <c r="A112" s="29">
        <v>105</v>
      </c>
      <c r="B112" s="29" t="s">
        <v>42</v>
      </c>
      <c r="C112" s="16" t="s">
        <v>43</v>
      </c>
      <c r="D112" s="45" t="s">
        <v>62</v>
      </c>
      <c r="E112" s="45" t="s">
        <v>581</v>
      </c>
      <c r="F112" s="80">
        <v>7200</v>
      </c>
      <c r="G112" s="46">
        <v>20</v>
      </c>
      <c r="H112" s="46">
        <v>120</v>
      </c>
      <c r="I112" s="46">
        <v>3</v>
      </c>
      <c r="J112" s="47"/>
      <c r="K112" s="47"/>
      <c r="L112" s="47"/>
      <c r="M112" s="46"/>
      <c r="N112" s="46"/>
      <c r="O112" s="46"/>
      <c r="P112" s="46">
        <v>1</v>
      </c>
      <c r="Q112" s="46"/>
      <c r="R112" s="46"/>
      <c r="S112" s="46"/>
      <c r="T112" s="46"/>
      <c r="U112" s="46"/>
      <c r="V112" s="46"/>
      <c r="W112" s="46">
        <v>1</v>
      </c>
      <c r="X112" s="46"/>
      <c r="Y112" s="46">
        <v>10</v>
      </c>
      <c r="Z112" s="45" t="s">
        <v>272</v>
      </c>
      <c r="AA112" s="86" t="s">
        <v>43</v>
      </c>
      <c r="AB112" s="86" t="s">
        <v>43</v>
      </c>
      <c r="AC112" s="46"/>
      <c r="AD112" s="25" t="s">
        <v>108</v>
      </c>
      <c r="AE112" s="49" t="s">
        <v>101</v>
      </c>
      <c r="AF112" s="25" t="s">
        <v>108</v>
      </c>
      <c r="AG112" s="31" t="s">
        <v>107</v>
      </c>
      <c r="AH112" s="25" t="s">
        <v>108</v>
      </c>
      <c r="AI112" s="102"/>
      <c r="AJ112" s="32"/>
      <c r="AK112" s="36"/>
    </row>
    <row r="113" spans="1:37" s="2" customFormat="1" ht="23.25">
      <c r="A113" s="29">
        <v>106</v>
      </c>
      <c r="B113" s="29" t="s">
        <v>42</v>
      </c>
      <c r="C113" s="16" t="s">
        <v>43</v>
      </c>
      <c r="D113" s="45" t="s">
        <v>62</v>
      </c>
      <c r="E113" s="45" t="s">
        <v>582</v>
      </c>
      <c r="F113" s="80">
        <v>7200</v>
      </c>
      <c r="G113" s="46">
        <v>20</v>
      </c>
      <c r="H113" s="46">
        <v>120</v>
      </c>
      <c r="I113" s="46">
        <v>3</v>
      </c>
      <c r="J113" s="47"/>
      <c r="K113" s="47"/>
      <c r="L113" s="47"/>
      <c r="M113" s="46"/>
      <c r="N113" s="46"/>
      <c r="O113" s="46"/>
      <c r="P113" s="46">
        <v>1</v>
      </c>
      <c r="Q113" s="46"/>
      <c r="R113" s="46"/>
      <c r="S113" s="46"/>
      <c r="T113" s="46"/>
      <c r="U113" s="46"/>
      <c r="V113" s="46"/>
      <c r="W113" s="46">
        <v>1</v>
      </c>
      <c r="X113" s="46"/>
      <c r="Y113" s="46">
        <v>7</v>
      </c>
      <c r="Z113" s="45" t="s">
        <v>272</v>
      </c>
      <c r="AA113" s="86" t="s">
        <v>43</v>
      </c>
      <c r="AB113" s="86" t="s">
        <v>43</v>
      </c>
      <c r="AC113" s="46"/>
      <c r="AD113" s="25" t="s">
        <v>108</v>
      </c>
      <c r="AE113" s="49" t="s">
        <v>101</v>
      </c>
      <c r="AF113" s="25" t="s">
        <v>108</v>
      </c>
      <c r="AG113" s="31" t="s">
        <v>107</v>
      </c>
      <c r="AH113" s="25" t="s">
        <v>108</v>
      </c>
      <c r="AI113" s="102"/>
      <c r="AJ113" s="32"/>
      <c r="AK113" s="36"/>
    </row>
    <row r="114" spans="1:37" s="2" customFormat="1" ht="23.25">
      <c r="A114" s="29">
        <v>107</v>
      </c>
      <c r="B114" s="29" t="s">
        <v>42</v>
      </c>
      <c r="C114" s="16" t="s">
        <v>43</v>
      </c>
      <c r="D114" s="45" t="s">
        <v>62</v>
      </c>
      <c r="E114" s="45" t="s">
        <v>505</v>
      </c>
      <c r="F114" s="80">
        <v>9600</v>
      </c>
      <c r="G114" s="46">
        <v>80</v>
      </c>
      <c r="H114" s="46">
        <v>40</v>
      </c>
      <c r="I114" s="46">
        <v>3</v>
      </c>
      <c r="J114" s="47"/>
      <c r="K114" s="47"/>
      <c r="L114" s="47"/>
      <c r="M114" s="46"/>
      <c r="N114" s="46"/>
      <c r="O114" s="46"/>
      <c r="P114" s="46"/>
      <c r="Q114" s="46">
        <v>1</v>
      </c>
      <c r="R114" s="46"/>
      <c r="S114" s="46"/>
      <c r="T114" s="46"/>
      <c r="U114" s="46"/>
      <c r="V114" s="46"/>
      <c r="W114" s="46">
        <v>1</v>
      </c>
      <c r="X114" s="46"/>
      <c r="Y114" s="46">
        <v>10</v>
      </c>
      <c r="Z114" s="45" t="s">
        <v>272</v>
      </c>
      <c r="AA114" s="86" t="s">
        <v>43</v>
      </c>
      <c r="AB114" s="86" t="s">
        <v>43</v>
      </c>
      <c r="AC114" s="46"/>
      <c r="AD114" s="25" t="s">
        <v>108</v>
      </c>
      <c r="AE114" s="49" t="s">
        <v>101</v>
      </c>
      <c r="AF114" s="25" t="s">
        <v>108</v>
      </c>
      <c r="AG114" s="31" t="s">
        <v>107</v>
      </c>
      <c r="AH114" s="25" t="s">
        <v>108</v>
      </c>
      <c r="AI114" s="102"/>
      <c r="AJ114" s="32"/>
      <c r="AK114" s="36"/>
    </row>
    <row r="115" spans="1:37" s="2" customFormat="1" ht="23.25">
      <c r="A115" s="29">
        <v>108</v>
      </c>
      <c r="B115" s="29" t="s">
        <v>42</v>
      </c>
      <c r="C115" s="16" t="s">
        <v>43</v>
      </c>
      <c r="D115" s="45" t="s">
        <v>62</v>
      </c>
      <c r="E115" s="45" t="s">
        <v>583</v>
      </c>
      <c r="F115" s="80">
        <v>9600</v>
      </c>
      <c r="G115" s="46">
        <v>80</v>
      </c>
      <c r="H115" s="46">
        <v>40</v>
      </c>
      <c r="I115" s="46">
        <v>3</v>
      </c>
      <c r="J115" s="47"/>
      <c r="K115" s="47"/>
      <c r="L115" s="47"/>
      <c r="M115" s="46"/>
      <c r="N115" s="46"/>
      <c r="O115" s="46"/>
      <c r="P115" s="46"/>
      <c r="Q115" s="46">
        <v>1</v>
      </c>
      <c r="R115" s="46"/>
      <c r="S115" s="46"/>
      <c r="T115" s="46"/>
      <c r="U115" s="46"/>
      <c r="V115" s="46"/>
      <c r="W115" s="46">
        <v>1</v>
      </c>
      <c r="X115" s="46"/>
      <c r="Y115" s="46">
        <v>7</v>
      </c>
      <c r="Z115" s="45" t="s">
        <v>272</v>
      </c>
      <c r="AA115" s="86" t="s">
        <v>43</v>
      </c>
      <c r="AB115" s="86" t="s">
        <v>43</v>
      </c>
      <c r="AC115" s="46"/>
      <c r="AD115" s="25" t="s">
        <v>108</v>
      </c>
      <c r="AE115" s="49" t="s">
        <v>101</v>
      </c>
      <c r="AF115" s="25" t="s">
        <v>108</v>
      </c>
      <c r="AG115" s="31" t="s">
        <v>107</v>
      </c>
      <c r="AH115" s="25" t="s">
        <v>108</v>
      </c>
      <c r="AI115" s="102"/>
      <c r="AJ115" s="32"/>
      <c r="AK115" s="36"/>
    </row>
    <row r="116" spans="1:37" s="2" customFormat="1" ht="23.25">
      <c r="A116" s="29">
        <v>109</v>
      </c>
      <c r="B116" s="29" t="s">
        <v>42</v>
      </c>
      <c r="C116" s="16" t="s">
        <v>43</v>
      </c>
      <c r="D116" s="45" t="s">
        <v>62</v>
      </c>
      <c r="E116" s="45" t="s">
        <v>579</v>
      </c>
      <c r="F116" s="80">
        <v>6400</v>
      </c>
      <c r="G116" s="46">
        <v>40</v>
      </c>
      <c r="H116" s="46">
        <v>160</v>
      </c>
      <c r="I116" s="46">
        <v>3</v>
      </c>
      <c r="J116" s="47"/>
      <c r="K116" s="47"/>
      <c r="L116" s="47"/>
      <c r="M116" s="46"/>
      <c r="N116" s="46"/>
      <c r="O116" s="46"/>
      <c r="P116" s="46"/>
      <c r="Q116" s="46">
        <v>1</v>
      </c>
      <c r="R116" s="46"/>
      <c r="S116" s="46"/>
      <c r="T116" s="46"/>
      <c r="U116" s="46"/>
      <c r="V116" s="46"/>
      <c r="W116" s="46">
        <v>1</v>
      </c>
      <c r="X116" s="46"/>
      <c r="Y116" s="46">
        <v>9</v>
      </c>
      <c r="Z116" s="45" t="s">
        <v>272</v>
      </c>
      <c r="AA116" s="86" t="s">
        <v>43</v>
      </c>
      <c r="AB116" s="86" t="s">
        <v>43</v>
      </c>
      <c r="AC116" s="46"/>
      <c r="AD116" s="25" t="s">
        <v>108</v>
      </c>
      <c r="AE116" s="49" t="s">
        <v>101</v>
      </c>
      <c r="AF116" s="25" t="s">
        <v>108</v>
      </c>
      <c r="AG116" s="31" t="s">
        <v>107</v>
      </c>
      <c r="AH116" s="25" t="s">
        <v>108</v>
      </c>
      <c r="AI116" s="102"/>
      <c r="AJ116" s="32"/>
      <c r="AK116" s="36"/>
    </row>
    <row r="117" spans="1:37" s="2" customFormat="1" ht="23.25">
      <c r="A117" s="29">
        <v>110</v>
      </c>
      <c r="B117" s="29" t="s">
        <v>42</v>
      </c>
      <c r="C117" s="16" t="s">
        <v>43</v>
      </c>
      <c r="D117" s="45" t="s">
        <v>62</v>
      </c>
      <c r="E117" s="45" t="s">
        <v>579</v>
      </c>
      <c r="F117" s="80">
        <v>6400</v>
      </c>
      <c r="G117" s="46">
        <v>40</v>
      </c>
      <c r="H117" s="46">
        <v>160</v>
      </c>
      <c r="I117" s="46">
        <v>3</v>
      </c>
      <c r="J117" s="47"/>
      <c r="K117" s="47"/>
      <c r="L117" s="47"/>
      <c r="M117" s="46"/>
      <c r="N117" s="46"/>
      <c r="O117" s="46"/>
      <c r="P117" s="46"/>
      <c r="Q117" s="46">
        <v>1</v>
      </c>
      <c r="R117" s="46"/>
      <c r="S117" s="46"/>
      <c r="T117" s="46"/>
      <c r="U117" s="46"/>
      <c r="V117" s="46"/>
      <c r="W117" s="46">
        <v>1</v>
      </c>
      <c r="X117" s="46"/>
      <c r="Y117" s="46">
        <v>9</v>
      </c>
      <c r="Z117" s="45" t="s">
        <v>272</v>
      </c>
      <c r="AA117" s="86" t="s">
        <v>43</v>
      </c>
      <c r="AB117" s="86" t="s">
        <v>43</v>
      </c>
      <c r="AC117" s="46"/>
      <c r="AD117" s="25" t="s">
        <v>108</v>
      </c>
      <c r="AE117" s="49" t="s">
        <v>101</v>
      </c>
      <c r="AF117" s="25" t="s">
        <v>108</v>
      </c>
      <c r="AG117" s="31" t="s">
        <v>107</v>
      </c>
      <c r="AH117" s="25" t="s">
        <v>108</v>
      </c>
      <c r="AI117" s="102"/>
      <c r="AJ117" s="32"/>
      <c r="AK117" s="36"/>
    </row>
    <row r="118" spans="1:37" s="2" customFormat="1" ht="46.5">
      <c r="A118" s="29">
        <v>111</v>
      </c>
      <c r="B118" s="29" t="s">
        <v>42</v>
      </c>
      <c r="C118" s="16" t="s">
        <v>44</v>
      </c>
      <c r="D118" s="23" t="s">
        <v>63</v>
      </c>
      <c r="E118" s="30" t="s">
        <v>186</v>
      </c>
      <c r="F118" s="77"/>
      <c r="G118" s="31">
        <v>1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>
        <v>6</v>
      </c>
      <c r="Z118" s="32" t="s">
        <v>185</v>
      </c>
      <c r="AA118" s="32" t="s">
        <v>44</v>
      </c>
      <c r="AB118" s="33" t="s">
        <v>591</v>
      </c>
      <c r="AC118" s="50" t="s">
        <v>188</v>
      </c>
      <c r="AD118" s="34" t="s">
        <v>101</v>
      </c>
      <c r="AE118" s="25" t="s">
        <v>108</v>
      </c>
      <c r="AF118" s="25" t="s">
        <v>108</v>
      </c>
      <c r="AG118" s="25" t="s">
        <v>108</v>
      </c>
      <c r="AH118" s="34" t="s">
        <v>101</v>
      </c>
      <c r="AI118" s="73"/>
      <c r="AJ118" s="32"/>
      <c r="AK118" s="3"/>
    </row>
    <row r="119" spans="1:37" s="2" customFormat="1" ht="46.5">
      <c r="A119" s="29">
        <v>112</v>
      </c>
      <c r="B119" s="29" t="s">
        <v>42</v>
      </c>
      <c r="C119" s="16" t="s">
        <v>44</v>
      </c>
      <c r="D119" s="23" t="s">
        <v>63</v>
      </c>
      <c r="E119" s="30" t="s">
        <v>187</v>
      </c>
      <c r="F119" s="77"/>
      <c r="G119" s="31"/>
      <c r="H119" s="31"/>
      <c r="I119" s="31"/>
      <c r="J119" s="31"/>
      <c r="K119" s="31">
        <v>1</v>
      </c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>
        <v>2</v>
      </c>
      <c r="Z119" s="32" t="s">
        <v>185</v>
      </c>
      <c r="AA119" s="32" t="s">
        <v>44</v>
      </c>
      <c r="AB119" s="33" t="s">
        <v>313</v>
      </c>
      <c r="AC119" s="50" t="s">
        <v>119</v>
      </c>
      <c r="AD119" s="34" t="s">
        <v>101</v>
      </c>
      <c r="AE119" s="25" t="s">
        <v>108</v>
      </c>
      <c r="AF119" s="25" t="s">
        <v>108</v>
      </c>
      <c r="AG119" s="34" t="s">
        <v>101</v>
      </c>
      <c r="AH119" s="25" t="s">
        <v>108</v>
      </c>
      <c r="AI119" s="73"/>
      <c r="AJ119" s="32"/>
      <c r="AK119" s="3"/>
    </row>
    <row r="120" spans="1:37" s="2" customFormat="1" ht="46.5">
      <c r="A120" s="29">
        <v>113</v>
      </c>
      <c r="B120" s="29" t="s">
        <v>42</v>
      </c>
      <c r="C120" s="16" t="s">
        <v>44</v>
      </c>
      <c r="D120" s="23" t="s">
        <v>64</v>
      </c>
      <c r="E120" s="30" t="s">
        <v>426</v>
      </c>
      <c r="F120" s="77">
        <v>12000</v>
      </c>
      <c r="G120" s="31"/>
      <c r="H120" s="35"/>
      <c r="I120" s="31"/>
      <c r="J120" s="31"/>
      <c r="K120" s="31">
        <v>1</v>
      </c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>
        <v>2</v>
      </c>
      <c r="Z120" s="32" t="s">
        <v>228</v>
      </c>
      <c r="AA120" s="32" t="s">
        <v>44</v>
      </c>
      <c r="AB120" s="33" t="s">
        <v>150</v>
      </c>
      <c r="AC120" s="31">
        <v>2552</v>
      </c>
      <c r="AD120" s="25" t="s">
        <v>108</v>
      </c>
      <c r="AE120" s="34" t="s">
        <v>101</v>
      </c>
      <c r="AF120" s="34" t="s">
        <v>101</v>
      </c>
      <c r="AG120" s="25" t="s">
        <v>108</v>
      </c>
      <c r="AH120" s="25" t="s">
        <v>108</v>
      </c>
      <c r="AI120" s="32" t="s">
        <v>427</v>
      </c>
      <c r="AJ120" s="32"/>
    </row>
    <row r="121" spans="1:37" s="5" customFormat="1" ht="23.25">
      <c r="A121" s="29">
        <v>114</v>
      </c>
      <c r="B121" s="29" t="s">
        <v>42</v>
      </c>
      <c r="C121" s="16" t="s">
        <v>44</v>
      </c>
      <c r="D121" s="23" t="s">
        <v>65</v>
      </c>
      <c r="E121" s="21" t="s">
        <v>355</v>
      </c>
      <c r="F121" s="79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>
        <v>1</v>
      </c>
      <c r="Y121" s="18">
        <v>3</v>
      </c>
      <c r="Z121" s="19" t="s">
        <v>44</v>
      </c>
      <c r="AA121" s="19" t="s">
        <v>44</v>
      </c>
      <c r="AB121" s="19" t="s">
        <v>104</v>
      </c>
      <c r="AC121" s="18">
        <v>2527</v>
      </c>
      <c r="AD121" s="20" t="s">
        <v>101</v>
      </c>
      <c r="AE121" s="25" t="s">
        <v>108</v>
      </c>
      <c r="AF121" s="20" t="s">
        <v>101</v>
      </c>
      <c r="AG121" s="18" t="s">
        <v>107</v>
      </c>
      <c r="AH121" s="18" t="s">
        <v>107</v>
      </c>
      <c r="AI121" s="19"/>
      <c r="AJ121" s="19"/>
    </row>
    <row r="122" spans="1:37" s="5" customFormat="1" ht="23.25">
      <c r="A122" s="29">
        <v>115</v>
      </c>
      <c r="B122" s="29" t="s">
        <v>42</v>
      </c>
      <c r="C122" s="16" t="s">
        <v>44</v>
      </c>
      <c r="D122" s="23" t="s">
        <v>65</v>
      </c>
      <c r="E122" s="21" t="s">
        <v>356</v>
      </c>
      <c r="F122" s="79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>
        <v>1</v>
      </c>
      <c r="Y122" s="18">
        <v>7</v>
      </c>
      <c r="Z122" s="19" t="s">
        <v>44</v>
      </c>
      <c r="AA122" s="19" t="s">
        <v>44</v>
      </c>
      <c r="AB122" s="19" t="s">
        <v>104</v>
      </c>
      <c r="AC122" s="18">
        <v>2530</v>
      </c>
      <c r="AD122" s="20" t="s">
        <v>101</v>
      </c>
      <c r="AE122" s="25" t="s">
        <v>108</v>
      </c>
      <c r="AF122" s="20" t="s">
        <v>101</v>
      </c>
      <c r="AG122" s="18" t="s">
        <v>107</v>
      </c>
      <c r="AH122" s="18" t="s">
        <v>107</v>
      </c>
      <c r="AI122" s="19"/>
      <c r="AJ122" s="19"/>
    </row>
    <row r="123" spans="1:37" s="5" customFormat="1" ht="23.25">
      <c r="A123" s="29">
        <v>116</v>
      </c>
      <c r="B123" s="29" t="s">
        <v>42</v>
      </c>
      <c r="C123" s="16" t="s">
        <v>44</v>
      </c>
      <c r="D123" s="23" t="s">
        <v>65</v>
      </c>
      <c r="E123" s="21" t="s">
        <v>357</v>
      </c>
      <c r="F123" s="79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>
        <v>1</v>
      </c>
      <c r="Y123" s="18">
        <v>7</v>
      </c>
      <c r="Z123" s="19" t="s">
        <v>44</v>
      </c>
      <c r="AA123" s="19" t="s">
        <v>44</v>
      </c>
      <c r="AB123" s="19" t="s">
        <v>104</v>
      </c>
      <c r="AC123" s="18">
        <v>2530</v>
      </c>
      <c r="AD123" s="20" t="s">
        <v>101</v>
      </c>
      <c r="AE123" s="25" t="s">
        <v>108</v>
      </c>
      <c r="AF123" s="20" t="s">
        <v>101</v>
      </c>
      <c r="AG123" s="18" t="s">
        <v>107</v>
      </c>
      <c r="AH123" s="18" t="s">
        <v>107</v>
      </c>
      <c r="AI123" s="19"/>
      <c r="AJ123" s="19"/>
    </row>
    <row r="124" spans="1:37" s="5" customFormat="1" ht="23.25">
      <c r="A124" s="29">
        <v>117</v>
      </c>
      <c r="B124" s="29" t="s">
        <v>42</v>
      </c>
      <c r="C124" s="16" t="s">
        <v>44</v>
      </c>
      <c r="D124" s="23" t="s">
        <v>65</v>
      </c>
      <c r="E124" s="21" t="s">
        <v>358</v>
      </c>
      <c r="F124" s="79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>
        <v>1</v>
      </c>
      <c r="Y124" s="18">
        <v>7</v>
      </c>
      <c r="Z124" s="19" t="s">
        <v>44</v>
      </c>
      <c r="AA124" s="19" t="s">
        <v>44</v>
      </c>
      <c r="AB124" s="19" t="s">
        <v>104</v>
      </c>
      <c r="AC124" s="18">
        <v>2535</v>
      </c>
      <c r="AD124" s="20" t="s">
        <v>101</v>
      </c>
      <c r="AE124" s="25" t="s">
        <v>108</v>
      </c>
      <c r="AF124" s="20" t="s">
        <v>101</v>
      </c>
      <c r="AG124" s="18" t="s">
        <v>107</v>
      </c>
      <c r="AH124" s="18" t="s">
        <v>107</v>
      </c>
      <c r="AI124" s="19"/>
      <c r="AJ124" s="19"/>
    </row>
    <row r="125" spans="1:37" s="5" customFormat="1" ht="23.25">
      <c r="A125" s="29">
        <v>118</v>
      </c>
      <c r="B125" s="29" t="s">
        <v>42</v>
      </c>
      <c r="C125" s="16" t="s">
        <v>44</v>
      </c>
      <c r="D125" s="23" t="s">
        <v>65</v>
      </c>
      <c r="E125" s="21" t="s">
        <v>359</v>
      </c>
      <c r="F125" s="79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>
        <v>1</v>
      </c>
      <c r="T125" s="18"/>
      <c r="U125" s="18"/>
      <c r="V125" s="18"/>
      <c r="W125" s="18"/>
      <c r="X125" s="18"/>
      <c r="Y125" s="18">
        <v>10</v>
      </c>
      <c r="Z125" s="19" t="s">
        <v>44</v>
      </c>
      <c r="AA125" s="19" t="s">
        <v>44</v>
      </c>
      <c r="AB125" s="19" t="s">
        <v>104</v>
      </c>
      <c r="AC125" s="18">
        <v>2541</v>
      </c>
      <c r="AD125" s="20" t="s">
        <v>101</v>
      </c>
      <c r="AE125" s="25" t="s">
        <v>108</v>
      </c>
      <c r="AF125" s="20" t="s">
        <v>101</v>
      </c>
      <c r="AG125" s="18" t="s">
        <v>107</v>
      </c>
      <c r="AH125" s="18" t="s">
        <v>107</v>
      </c>
      <c r="AI125" s="19"/>
      <c r="AJ125" s="19"/>
    </row>
    <row r="126" spans="1:37" s="5" customFormat="1" ht="23.25">
      <c r="A126" s="29">
        <v>119</v>
      </c>
      <c r="B126" s="29" t="s">
        <v>42</v>
      </c>
      <c r="C126" s="16" t="s">
        <v>44</v>
      </c>
      <c r="D126" s="23" t="s">
        <v>65</v>
      </c>
      <c r="E126" s="21" t="s">
        <v>360</v>
      </c>
      <c r="F126" s="79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>
        <v>1</v>
      </c>
      <c r="T126" s="18"/>
      <c r="U126" s="18"/>
      <c r="V126" s="18"/>
      <c r="W126" s="18"/>
      <c r="X126" s="18"/>
      <c r="Y126" s="18">
        <v>3</v>
      </c>
      <c r="Z126" s="19" t="s">
        <v>44</v>
      </c>
      <c r="AA126" s="19" t="s">
        <v>44</v>
      </c>
      <c r="AB126" s="19" t="s">
        <v>104</v>
      </c>
      <c r="AC126" s="18">
        <v>2540</v>
      </c>
      <c r="AD126" s="20" t="s">
        <v>101</v>
      </c>
      <c r="AE126" s="25" t="s">
        <v>108</v>
      </c>
      <c r="AF126" s="20" t="s">
        <v>101</v>
      </c>
      <c r="AG126" s="18" t="s">
        <v>107</v>
      </c>
      <c r="AH126" s="18" t="s">
        <v>107</v>
      </c>
      <c r="AI126" s="19"/>
      <c r="AJ126" s="19"/>
    </row>
    <row r="127" spans="1:37" s="5" customFormat="1" ht="23.25">
      <c r="A127" s="29">
        <v>120</v>
      </c>
      <c r="B127" s="29" t="s">
        <v>42</v>
      </c>
      <c r="C127" s="16" t="s">
        <v>44</v>
      </c>
      <c r="D127" s="23" t="s">
        <v>65</v>
      </c>
      <c r="E127" s="21" t="s">
        <v>361</v>
      </c>
      <c r="F127" s="79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>
        <v>6</v>
      </c>
      <c r="Z127" s="19" t="s">
        <v>44</v>
      </c>
      <c r="AA127" s="19" t="s">
        <v>44</v>
      </c>
      <c r="AB127" s="19" t="s">
        <v>104</v>
      </c>
      <c r="AC127" s="18">
        <v>2538</v>
      </c>
      <c r="AD127" s="20" t="s">
        <v>101</v>
      </c>
      <c r="AE127" s="25" t="s">
        <v>108</v>
      </c>
      <c r="AF127" s="20" t="s">
        <v>101</v>
      </c>
      <c r="AG127" s="18" t="s">
        <v>107</v>
      </c>
      <c r="AH127" s="18" t="s">
        <v>107</v>
      </c>
      <c r="AI127" s="19"/>
      <c r="AJ127" s="19"/>
    </row>
    <row r="128" spans="1:37" s="5" customFormat="1" ht="23.25">
      <c r="A128" s="29">
        <v>121</v>
      </c>
      <c r="B128" s="29" t="s">
        <v>42</v>
      </c>
      <c r="C128" s="16" t="s">
        <v>44</v>
      </c>
      <c r="D128" s="23" t="s">
        <v>65</v>
      </c>
      <c r="E128" s="21" t="s">
        <v>362</v>
      </c>
      <c r="F128" s="79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>
        <v>8</v>
      </c>
      <c r="Z128" s="19" t="s">
        <v>44</v>
      </c>
      <c r="AA128" s="19" t="s">
        <v>44</v>
      </c>
      <c r="AB128" s="19" t="s">
        <v>104</v>
      </c>
      <c r="AC128" s="18">
        <v>2537</v>
      </c>
      <c r="AD128" s="20" t="s">
        <v>101</v>
      </c>
      <c r="AE128" s="25" t="s">
        <v>108</v>
      </c>
      <c r="AF128" s="20" t="s">
        <v>101</v>
      </c>
      <c r="AG128" s="18" t="s">
        <v>107</v>
      </c>
      <c r="AH128" s="18" t="s">
        <v>107</v>
      </c>
      <c r="AI128" s="19"/>
      <c r="AJ128" s="19"/>
    </row>
    <row r="129" spans="1:36" s="5" customFormat="1" ht="23.25">
      <c r="A129" s="29">
        <v>122</v>
      </c>
      <c r="B129" s="29" t="s">
        <v>42</v>
      </c>
      <c r="C129" s="16" t="s">
        <v>44</v>
      </c>
      <c r="D129" s="23" t="s">
        <v>65</v>
      </c>
      <c r="E129" s="21" t="s">
        <v>363</v>
      </c>
      <c r="F129" s="79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>
        <v>8</v>
      </c>
      <c r="Z129" s="19" t="s">
        <v>44</v>
      </c>
      <c r="AA129" s="19" t="s">
        <v>44</v>
      </c>
      <c r="AB129" s="19" t="s">
        <v>218</v>
      </c>
      <c r="AC129" s="18">
        <v>2527</v>
      </c>
      <c r="AD129" s="20" t="s">
        <v>101</v>
      </c>
      <c r="AE129" s="25" t="s">
        <v>108</v>
      </c>
      <c r="AF129" s="20" t="s">
        <v>101</v>
      </c>
      <c r="AG129" s="18" t="s">
        <v>107</v>
      </c>
      <c r="AH129" s="18" t="s">
        <v>107</v>
      </c>
      <c r="AI129" s="19"/>
      <c r="AJ129" s="19"/>
    </row>
    <row r="130" spans="1:36" s="5" customFormat="1" ht="23.25">
      <c r="A130" s="29">
        <v>123</v>
      </c>
      <c r="B130" s="29" t="s">
        <v>42</v>
      </c>
      <c r="C130" s="16" t="s">
        <v>44</v>
      </c>
      <c r="D130" s="23" t="s">
        <v>65</v>
      </c>
      <c r="E130" s="21" t="s">
        <v>364</v>
      </c>
      <c r="F130" s="79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>
        <v>1</v>
      </c>
      <c r="Y130" s="18">
        <v>5</v>
      </c>
      <c r="Z130" s="19" t="s">
        <v>44</v>
      </c>
      <c r="AA130" s="19" t="s">
        <v>44</v>
      </c>
      <c r="AB130" s="19" t="s">
        <v>218</v>
      </c>
      <c r="AC130" s="18">
        <v>2538</v>
      </c>
      <c r="AD130" s="20" t="s">
        <v>101</v>
      </c>
      <c r="AE130" s="25" t="s">
        <v>108</v>
      </c>
      <c r="AF130" s="20" t="s">
        <v>101</v>
      </c>
      <c r="AG130" s="18" t="s">
        <v>107</v>
      </c>
      <c r="AH130" s="18" t="s">
        <v>107</v>
      </c>
      <c r="AI130" s="19"/>
      <c r="AJ130" s="19"/>
    </row>
    <row r="131" spans="1:36" s="5" customFormat="1" ht="23.25">
      <c r="A131" s="29">
        <v>124</v>
      </c>
      <c r="B131" s="29" t="s">
        <v>42</v>
      </c>
      <c r="C131" s="16" t="s">
        <v>44</v>
      </c>
      <c r="D131" s="23" t="s">
        <v>65</v>
      </c>
      <c r="E131" s="21" t="s">
        <v>365</v>
      </c>
      <c r="F131" s="79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>
        <v>1</v>
      </c>
      <c r="T131" s="18"/>
      <c r="U131" s="18"/>
      <c r="V131" s="18"/>
      <c r="W131" s="18"/>
      <c r="X131" s="18"/>
      <c r="Y131" s="18">
        <v>4</v>
      </c>
      <c r="Z131" s="19" t="s">
        <v>44</v>
      </c>
      <c r="AA131" s="19" t="s">
        <v>44</v>
      </c>
      <c r="AB131" s="19" t="s">
        <v>218</v>
      </c>
      <c r="AC131" s="18">
        <v>2545</v>
      </c>
      <c r="AD131" s="20" t="s">
        <v>101</v>
      </c>
      <c r="AE131" s="25" t="s">
        <v>108</v>
      </c>
      <c r="AF131" s="20" t="s">
        <v>101</v>
      </c>
      <c r="AG131" s="18" t="s">
        <v>107</v>
      </c>
      <c r="AH131" s="18" t="s">
        <v>107</v>
      </c>
      <c r="AI131" s="19"/>
      <c r="AJ131" s="19"/>
    </row>
    <row r="132" spans="1:36" s="5" customFormat="1" ht="23.25">
      <c r="A132" s="29">
        <v>125</v>
      </c>
      <c r="B132" s="29" t="s">
        <v>42</v>
      </c>
      <c r="C132" s="16" t="s">
        <v>44</v>
      </c>
      <c r="D132" s="23" t="s">
        <v>65</v>
      </c>
      <c r="E132" s="21" t="s">
        <v>368</v>
      </c>
      <c r="F132" s="79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>
        <v>1</v>
      </c>
      <c r="T132" s="18"/>
      <c r="U132" s="18"/>
      <c r="V132" s="18"/>
      <c r="W132" s="18"/>
      <c r="X132" s="18"/>
      <c r="Y132" s="18">
        <v>8</v>
      </c>
      <c r="Z132" s="19" t="s">
        <v>44</v>
      </c>
      <c r="AA132" s="19" t="s">
        <v>44</v>
      </c>
      <c r="AB132" s="19" t="s">
        <v>104</v>
      </c>
      <c r="AC132" s="18">
        <v>2553</v>
      </c>
      <c r="AD132" s="20" t="s">
        <v>101</v>
      </c>
      <c r="AE132" s="25" t="s">
        <v>108</v>
      </c>
      <c r="AF132" s="20" t="s">
        <v>101</v>
      </c>
      <c r="AG132" s="18" t="s">
        <v>107</v>
      </c>
      <c r="AH132" s="18" t="s">
        <v>107</v>
      </c>
      <c r="AI132" s="19"/>
      <c r="AJ132" s="19"/>
    </row>
    <row r="133" spans="1:36" s="5" customFormat="1" ht="23.25">
      <c r="A133" s="29">
        <v>126</v>
      </c>
      <c r="B133" s="29" t="s">
        <v>42</v>
      </c>
      <c r="C133" s="16" t="s">
        <v>44</v>
      </c>
      <c r="D133" s="23" t="s">
        <v>65</v>
      </c>
      <c r="E133" s="21" t="s">
        <v>366</v>
      </c>
      <c r="F133" s="79"/>
      <c r="G133" s="18"/>
      <c r="H133" s="18"/>
      <c r="I133" s="18"/>
      <c r="J133" s="18"/>
      <c r="K133" s="18"/>
      <c r="L133" s="18"/>
      <c r="M133" s="18">
        <v>1</v>
      </c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>
        <v>5</v>
      </c>
      <c r="Z133" s="19" t="s">
        <v>44</v>
      </c>
      <c r="AA133" s="19" t="s">
        <v>44</v>
      </c>
      <c r="AB133" s="19" t="s">
        <v>369</v>
      </c>
      <c r="AC133" s="18">
        <v>2547</v>
      </c>
      <c r="AD133" s="20" t="s">
        <v>101</v>
      </c>
      <c r="AE133" s="25" t="s">
        <v>108</v>
      </c>
      <c r="AF133" s="20" t="s">
        <v>101</v>
      </c>
      <c r="AG133" s="18" t="s">
        <v>107</v>
      </c>
      <c r="AH133" s="18" t="s">
        <v>107</v>
      </c>
      <c r="AI133" s="19"/>
      <c r="AJ133" s="19"/>
    </row>
    <row r="134" spans="1:36" s="5" customFormat="1" ht="23.25">
      <c r="A134" s="29">
        <v>127</v>
      </c>
      <c r="B134" s="29" t="s">
        <v>42</v>
      </c>
      <c r="C134" s="16" t="s">
        <v>44</v>
      </c>
      <c r="D134" s="23" t="s">
        <v>65</v>
      </c>
      <c r="E134" s="21" t="s">
        <v>367</v>
      </c>
      <c r="F134" s="79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>
        <v>1</v>
      </c>
      <c r="Y134" s="18" t="s">
        <v>107</v>
      </c>
      <c r="Z134" s="19" t="s">
        <v>44</v>
      </c>
      <c r="AA134" s="19" t="s">
        <v>44</v>
      </c>
      <c r="AB134" s="19" t="s">
        <v>370</v>
      </c>
      <c r="AC134" s="18">
        <v>2559</v>
      </c>
      <c r="AD134" s="20" t="s">
        <v>101</v>
      </c>
      <c r="AE134" s="25" t="s">
        <v>108</v>
      </c>
      <c r="AF134" s="20" t="s">
        <v>101</v>
      </c>
      <c r="AG134" s="18" t="s">
        <v>107</v>
      </c>
      <c r="AH134" s="18" t="s">
        <v>107</v>
      </c>
      <c r="AI134" s="19"/>
      <c r="AJ134" s="19"/>
    </row>
    <row r="135" spans="1:36" s="5" customFormat="1" ht="23.25">
      <c r="A135" s="29">
        <v>128</v>
      </c>
      <c r="B135" s="29" t="s">
        <v>42</v>
      </c>
      <c r="C135" s="16" t="s">
        <v>44</v>
      </c>
      <c r="D135" s="23" t="s">
        <v>65</v>
      </c>
      <c r="E135" s="30" t="s">
        <v>530</v>
      </c>
      <c r="F135" s="77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>
        <v>1</v>
      </c>
      <c r="T135" s="31"/>
      <c r="U135" s="31"/>
      <c r="V135" s="31"/>
      <c r="W135" s="31"/>
      <c r="X135" s="31"/>
      <c r="Y135" s="31">
        <v>3</v>
      </c>
      <c r="Z135" s="32" t="s">
        <v>44</v>
      </c>
      <c r="AA135" s="32" t="s">
        <v>44</v>
      </c>
      <c r="AB135" s="32" t="s">
        <v>104</v>
      </c>
      <c r="AC135" s="31">
        <v>2540</v>
      </c>
      <c r="AD135" s="20" t="s">
        <v>101</v>
      </c>
      <c r="AE135" s="25" t="s">
        <v>108</v>
      </c>
      <c r="AF135" s="20" t="s">
        <v>101</v>
      </c>
      <c r="AG135" s="18" t="s">
        <v>107</v>
      </c>
      <c r="AH135" s="18" t="s">
        <v>107</v>
      </c>
      <c r="AI135" s="32"/>
      <c r="AJ135" s="32"/>
    </row>
    <row r="136" spans="1:36" s="5" customFormat="1" ht="23.25">
      <c r="A136" s="29">
        <v>129</v>
      </c>
      <c r="B136" s="29" t="s">
        <v>42</v>
      </c>
      <c r="C136" s="16" t="s">
        <v>44</v>
      </c>
      <c r="D136" s="23" t="s">
        <v>65</v>
      </c>
      <c r="E136" s="30" t="s">
        <v>531</v>
      </c>
      <c r="F136" s="77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>
        <v>1</v>
      </c>
      <c r="T136" s="31"/>
      <c r="U136" s="31"/>
      <c r="V136" s="31"/>
      <c r="W136" s="31"/>
      <c r="X136" s="31"/>
      <c r="Y136" s="31">
        <v>6</v>
      </c>
      <c r="Z136" s="32" t="s">
        <v>44</v>
      </c>
      <c r="AA136" s="32" t="s">
        <v>44</v>
      </c>
      <c r="AB136" s="32" t="s">
        <v>104</v>
      </c>
      <c r="AC136" s="31">
        <v>2538</v>
      </c>
      <c r="AD136" s="20" t="s">
        <v>101</v>
      </c>
      <c r="AE136" s="25" t="s">
        <v>108</v>
      </c>
      <c r="AF136" s="20" t="s">
        <v>101</v>
      </c>
      <c r="AG136" s="18" t="s">
        <v>107</v>
      </c>
      <c r="AH136" s="18" t="s">
        <v>107</v>
      </c>
      <c r="AI136" s="32"/>
      <c r="AJ136" s="32"/>
    </row>
    <row r="137" spans="1:36" s="5" customFormat="1" ht="23.25">
      <c r="A137" s="29">
        <v>130</v>
      </c>
      <c r="B137" s="29" t="s">
        <v>42</v>
      </c>
      <c r="C137" s="16" t="s">
        <v>44</v>
      </c>
      <c r="D137" s="23" t="s">
        <v>65</v>
      </c>
      <c r="E137" s="30" t="s">
        <v>531</v>
      </c>
      <c r="F137" s="77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>
        <v>1</v>
      </c>
      <c r="T137" s="31"/>
      <c r="U137" s="31"/>
      <c r="V137" s="31"/>
      <c r="W137" s="31"/>
      <c r="X137" s="31"/>
      <c r="Y137" s="31">
        <v>8</v>
      </c>
      <c r="Z137" s="32" t="s">
        <v>44</v>
      </c>
      <c r="AA137" s="32" t="s">
        <v>44</v>
      </c>
      <c r="AB137" s="32" t="s">
        <v>104</v>
      </c>
      <c r="AC137" s="31">
        <v>2537</v>
      </c>
      <c r="AD137" s="20" t="s">
        <v>101</v>
      </c>
      <c r="AE137" s="25" t="s">
        <v>108</v>
      </c>
      <c r="AF137" s="20" t="s">
        <v>101</v>
      </c>
      <c r="AG137" s="18" t="s">
        <v>107</v>
      </c>
      <c r="AH137" s="18" t="s">
        <v>107</v>
      </c>
      <c r="AI137" s="32"/>
      <c r="AJ137" s="32"/>
    </row>
    <row r="138" spans="1:36" s="5" customFormat="1" ht="23.25">
      <c r="A138" s="29">
        <v>131</v>
      </c>
      <c r="B138" s="29" t="s">
        <v>42</v>
      </c>
      <c r="C138" s="16" t="s">
        <v>44</v>
      </c>
      <c r="D138" s="23" t="s">
        <v>65</v>
      </c>
      <c r="E138" s="30" t="s">
        <v>531</v>
      </c>
      <c r="F138" s="77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>
        <v>1</v>
      </c>
      <c r="T138" s="31"/>
      <c r="U138" s="31"/>
      <c r="V138" s="31"/>
      <c r="W138" s="31"/>
      <c r="X138" s="31"/>
      <c r="Y138" s="31">
        <v>10</v>
      </c>
      <c r="Z138" s="32" t="s">
        <v>44</v>
      </c>
      <c r="AA138" s="32" t="s">
        <v>44</v>
      </c>
      <c r="AB138" s="32" t="s">
        <v>104</v>
      </c>
      <c r="AC138" s="31">
        <v>2541</v>
      </c>
      <c r="AD138" s="20" t="s">
        <v>101</v>
      </c>
      <c r="AE138" s="25" t="s">
        <v>108</v>
      </c>
      <c r="AF138" s="20" t="s">
        <v>101</v>
      </c>
      <c r="AG138" s="18" t="s">
        <v>107</v>
      </c>
      <c r="AH138" s="18" t="s">
        <v>107</v>
      </c>
      <c r="AI138" s="32"/>
      <c r="AJ138" s="32"/>
    </row>
    <row r="139" spans="1:36" s="2" customFormat="1" ht="23.25">
      <c r="A139" s="29">
        <v>132</v>
      </c>
      <c r="B139" s="29" t="s">
        <v>42</v>
      </c>
      <c r="C139" s="16" t="s">
        <v>44</v>
      </c>
      <c r="D139" s="21" t="s">
        <v>66</v>
      </c>
      <c r="E139" s="30" t="s">
        <v>410</v>
      </c>
      <c r="F139" s="77">
        <v>30</v>
      </c>
      <c r="G139" s="31"/>
      <c r="H139" s="31"/>
      <c r="I139" s="31"/>
      <c r="J139" s="31"/>
      <c r="K139" s="31"/>
      <c r="L139" s="31"/>
      <c r="M139" s="31"/>
      <c r="N139" s="31">
        <v>1</v>
      </c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>
        <v>5</v>
      </c>
      <c r="Z139" s="32" t="s">
        <v>271</v>
      </c>
      <c r="AA139" s="32" t="s">
        <v>44</v>
      </c>
      <c r="AB139" s="32" t="s">
        <v>592</v>
      </c>
      <c r="AC139" s="31">
        <v>2550</v>
      </c>
      <c r="AD139" s="25" t="s">
        <v>108</v>
      </c>
      <c r="AE139" s="25" t="s">
        <v>108</v>
      </c>
      <c r="AF139" s="20" t="s">
        <v>101</v>
      </c>
      <c r="AG139" s="18" t="s">
        <v>107</v>
      </c>
      <c r="AH139" s="18" t="s">
        <v>107</v>
      </c>
      <c r="AI139" s="32" t="s">
        <v>411</v>
      </c>
      <c r="AJ139" s="32"/>
    </row>
    <row r="140" spans="1:36" s="2" customFormat="1" ht="23.25">
      <c r="A140" s="29">
        <v>133</v>
      </c>
      <c r="B140" s="29" t="s">
        <v>42</v>
      </c>
      <c r="C140" s="16" t="s">
        <v>44</v>
      </c>
      <c r="D140" s="21" t="s">
        <v>66</v>
      </c>
      <c r="E140" s="30" t="s">
        <v>410</v>
      </c>
      <c r="F140" s="77">
        <v>30</v>
      </c>
      <c r="G140" s="31"/>
      <c r="H140" s="31"/>
      <c r="I140" s="31"/>
      <c r="J140" s="31"/>
      <c r="K140" s="31"/>
      <c r="L140" s="31"/>
      <c r="M140" s="31"/>
      <c r="N140" s="31">
        <v>1</v>
      </c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>
        <v>8</v>
      </c>
      <c r="Z140" s="32" t="s">
        <v>271</v>
      </c>
      <c r="AA140" s="32" t="s">
        <v>44</v>
      </c>
      <c r="AB140" s="32" t="s">
        <v>592</v>
      </c>
      <c r="AC140" s="31">
        <v>2550</v>
      </c>
      <c r="AD140" s="20" t="s">
        <v>101</v>
      </c>
      <c r="AE140" s="25" t="s">
        <v>108</v>
      </c>
      <c r="AF140" s="20" t="s">
        <v>101</v>
      </c>
      <c r="AG140" s="18" t="s">
        <v>107</v>
      </c>
      <c r="AH140" s="18" t="s">
        <v>107</v>
      </c>
      <c r="AI140" s="32" t="s">
        <v>411</v>
      </c>
      <c r="AJ140" s="32"/>
    </row>
    <row r="141" spans="1:36" s="2" customFormat="1" ht="23.25">
      <c r="A141" s="29">
        <v>134</v>
      </c>
      <c r="B141" s="29" t="s">
        <v>42</v>
      </c>
      <c r="C141" s="16" t="s">
        <v>44</v>
      </c>
      <c r="D141" s="21" t="s">
        <v>66</v>
      </c>
      <c r="E141" s="30" t="s">
        <v>412</v>
      </c>
      <c r="F141" s="77">
        <v>30</v>
      </c>
      <c r="G141" s="31"/>
      <c r="H141" s="31"/>
      <c r="I141" s="31"/>
      <c r="J141" s="31"/>
      <c r="K141" s="31"/>
      <c r="L141" s="31"/>
      <c r="M141" s="31"/>
      <c r="N141" s="31">
        <v>1</v>
      </c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>
        <v>9</v>
      </c>
      <c r="Z141" s="32" t="s">
        <v>271</v>
      </c>
      <c r="AA141" s="32" t="s">
        <v>44</v>
      </c>
      <c r="AB141" s="32" t="s">
        <v>592</v>
      </c>
      <c r="AC141" s="31">
        <v>2539</v>
      </c>
      <c r="AD141" s="25" t="s">
        <v>108</v>
      </c>
      <c r="AE141" s="25" t="s">
        <v>108</v>
      </c>
      <c r="AF141" s="20" t="s">
        <v>101</v>
      </c>
      <c r="AG141" s="25" t="s">
        <v>108</v>
      </c>
      <c r="AH141" s="25" t="s">
        <v>108</v>
      </c>
      <c r="AI141" s="32" t="s">
        <v>411</v>
      </c>
      <c r="AJ141" s="32"/>
    </row>
    <row r="142" spans="1:36" s="2" customFormat="1" ht="23.25">
      <c r="A142" s="29">
        <v>135</v>
      </c>
      <c r="B142" s="29" t="s">
        <v>42</v>
      </c>
      <c r="C142" s="16" t="s">
        <v>44</v>
      </c>
      <c r="D142" s="21" t="s">
        <v>66</v>
      </c>
      <c r="E142" s="30" t="s">
        <v>413</v>
      </c>
      <c r="F142" s="77"/>
      <c r="G142" s="31"/>
      <c r="H142" s="31">
        <v>1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>
        <v>5</v>
      </c>
      <c r="Z142" s="32" t="s">
        <v>271</v>
      </c>
      <c r="AA142" s="32" t="s">
        <v>44</v>
      </c>
      <c r="AB142" s="32" t="s">
        <v>592</v>
      </c>
      <c r="AC142" s="31">
        <v>2554</v>
      </c>
      <c r="AD142" s="25" t="s">
        <v>108</v>
      </c>
      <c r="AE142" s="25" t="s">
        <v>108</v>
      </c>
      <c r="AF142" s="20" t="s">
        <v>101</v>
      </c>
      <c r="AG142" s="25" t="s">
        <v>108</v>
      </c>
      <c r="AH142" s="25" t="s">
        <v>108</v>
      </c>
      <c r="AI142" s="32"/>
      <c r="AJ142" s="32"/>
    </row>
    <row r="143" spans="1:36" s="2" customFormat="1" ht="23.25">
      <c r="A143" s="29">
        <v>136</v>
      </c>
      <c r="B143" s="29" t="s">
        <v>42</v>
      </c>
      <c r="C143" s="16" t="s">
        <v>44</v>
      </c>
      <c r="D143" s="21" t="s">
        <v>66</v>
      </c>
      <c r="E143" s="30" t="s">
        <v>414</v>
      </c>
      <c r="F143" s="77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>
        <v>1</v>
      </c>
      <c r="U143" s="31"/>
      <c r="V143" s="31"/>
      <c r="W143" s="31"/>
      <c r="X143" s="31"/>
      <c r="Y143" s="31">
        <v>5</v>
      </c>
      <c r="Z143" s="32" t="s">
        <v>271</v>
      </c>
      <c r="AA143" s="32" t="s">
        <v>44</v>
      </c>
      <c r="AB143" s="32" t="s">
        <v>592</v>
      </c>
      <c r="AC143" s="31">
        <v>2554</v>
      </c>
      <c r="AD143" s="25" t="s">
        <v>108</v>
      </c>
      <c r="AE143" s="25" t="s">
        <v>108</v>
      </c>
      <c r="AF143" s="20" t="s">
        <v>101</v>
      </c>
      <c r="AG143" s="25" t="s">
        <v>108</v>
      </c>
      <c r="AH143" s="25" t="s">
        <v>108</v>
      </c>
      <c r="AI143" s="32"/>
      <c r="AJ143" s="32"/>
    </row>
    <row r="144" spans="1:36" s="2" customFormat="1" ht="23.25">
      <c r="A144" s="29">
        <v>137</v>
      </c>
      <c r="B144" s="29" t="s">
        <v>42</v>
      </c>
      <c r="C144" s="16" t="s">
        <v>44</v>
      </c>
      <c r="D144" s="21" t="s">
        <v>66</v>
      </c>
      <c r="E144" s="30" t="s">
        <v>574</v>
      </c>
      <c r="F144" s="77">
        <v>99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>
        <v>1</v>
      </c>
      <c r="T144" s="31"/>
      <c r="U144" s="31"/>
      <c r="V144" s="31"/>
      <c r="W144" s="31"/>
      <c r="X144" s="31"/>
      <c r="Y144" s="31">
        <v>5</v>
      </c>
      <c r="Z144" s="32" t="s">
        <v>271</v>
      </c>
      <c r="AA144" s="32" t="s">
        <v>44</v>
      </c>
      <c r="AB144" s="32" t="s">
        <v>592</v>
      </c>
      <c r="AC144" s="31">
        <v>2546</v>
      </c>
      <c r="AD144" s="25" t="s">
        <v>108</v>
      </c>
      <c r="AE144" s="25" t="s">
        <v>108</v>
      </c>
      <c r="AF144" s="25" t="s">
        <v>108</v>
      </c>
      <c r="AG144" s="20" t="s">
        <v>101</v>
      </c>
      <c r="AH144" s="25" t="s">
        <v>108</v>
      </c>
      <c r="AI144" s="32"/>
      <c r="AJ144" s="32"/>
    </row>
    <row r="145" spans="1:36" s="2" customFormat="1" ht="23.25">
      <c r="A145" s="29">
        <v>138</v>
      </c>
      <c r="B145" s="29" t="s">
        <v>42</v>
      </c>
      <c r="C145" s="16" t="s">
        <v>44</v>
      </c>
      <c r="D145" s="21" t="s">
        <v>66</v>
      </c>
      <c r="E145" s="30" t="s">
        <v>574</v>
      </c>
      <c r="F145" s="77">
        <v>99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>
        <v>1</v>
      </c>
      <c r="T145" s="31"/>
      <c r="U145" s="31"/>
      <c r="V145" s="31"/>
      <c r="W145" s="31"/>
      <c r="X145" s="31"/>
      <c r="Y145" s="31">
        <v>8</v>
      </c>
      <c r="Z145" s="32" t="s">
        <v>271</v>
      </c>
      <c r="AA145" s="32" t="s">
        <v>44</v>
      </c>
      <c r="AB145" s="32" t="s">
        <v>592</v>
      </c>
      <c r="AC145" s="31">
        <v>2546</v>
      </c>
      <c r="AD145" s="25" t="s">
        <v>108</v>
      </c>
      <c r="AE145" s="25" t="s">
        <v>108</v>
      </c>
      <c r="AF145" s="25" t="s">
        <v>108</v>
      </c>
      <c r="AG145" s="20" t="s">
        <v>101</v>
      </c>
      <c r="AH145" s="25" t="s">
        <v>108</v>
      </c>
      <c r="AI145" s="32" t="s">
        <v>212</v>
      </c>
      <c r="AJ145" s="32"/>
    </row>
    <row r="146" spans="1:36" s="2" customFormat="1" ht="23.25">
      <c r="A146" s="29">
        <v>139</v>
      </c>
      <c r="B146" s="29" t="s">
        <v>42</v>
      </c>
      <c r="C146" s="16" t="s">
        <v>44</v>
      </c>
      <c r="D146" s="21" t="s">
        <v>66</v>
      </c>
      <c r="E146" s="30" t="s">
        <v>574</v>
      </c>
      <c r="F146" s="77">
        <v>99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>
        <v>1</v>
      </c>
      <c r="T146" s="31"/>
      <c r="U146" s="31"/>
      <c r="V146" s="31"/>
      <c r="W146" s="31"/>
      <c r="X146" s="31"/>
      <c r="Y146" s="31">
        <v>10</v>
      </c>
      <c r="Z146" s="32" t="s">
        <v>271</v>
      </c>
      <c r="AA146" s="32" t="s">
        <v>44</v>
      </c>
      <c r="AB146" s="32" t="s">
        <v>592</v>
      </c>
      <c r="AC146" s="31">
        <v>2546</v>
      </c>
      <c r="AD146" s="25" t="s">
        <v>108</v>
      </c>
      <c r="AE146" s="25" t="s">
        <v>108</v>
      </c>
      <c r="AF146" s="25" t="s">
        <v>108</v>
      </c>
      <c r="AG146" s="20" t="s">
        <v>101</v>
      </c>
      <c r="AH146" s="25" t="s">
        <v>108</v>
      </c>
      <c r="AI146" s="32"/>
      <c r="AJ146" s="32"/>
    </row>
    <row r="147" spans="1:36" s="2" customFormat="1" ht="23.25">
      <c r="A147" s="29">
        <v>140</v>
      </c>
      <c r="B147" s="29" t="s">
        <v>42</v>
      </c>
      <c r="C147" s="16" t="s">
        <v>44</v>
      </c>
      <c r="D147" s="21" t="s">
        <v>66</v>
      </c>
      <c r="E147" s="30" t="s">
        <v>462</v>
      </c>
      <c r="F147" s="77">
        <v>33</v>
      </c>
      <c r="G147" s="31"/>
      <c r="H147" s="31"/>
      <c r="I147" s="31"/>
      <c r="J147" s="31" t="s">
        <v>212</v>
      </c>
      <c r="K147" s="31"/>
      <c r="L147" s="31"/>
      <c r="M147" s="31"/>
      <c r="N147" s="31"/>
      <c r="O147" s="31"/>
      <c r="P147" s="31"/>
      <c r="Q147" s="31"/>
      <c r="R147" s="31"/>
      <c r="S147" s="31">
        <v>1</v>
      </c>
      <c r="T147" s="31"/>
      <c r="U147" s="31"/>
      <c r="V147" s="31"/>
      <c r="W147" s="31"/>
      <c r="X147" s="31"/>
      <c r="Y147" s="31">
        <v>1</v>
      </c>
      <c r="Z147" s="32" t="s">
        <v>271</v>
      </c>
      <c r="AA147" s="32" t="s">
        <v>44</v>
      </c>
      <c r="AB147" s="32" t="s">
        <v>592</v>
      </c>
      <c r="AC147" s="31">
        <v>2553</v>
      </c>
      <c r="AD147" s="25" t="s">
        <v>108</v>
      </c>
      <c r="AE147" s="25" t="s">
        <v>108</v>
      </c>
      <c r="AF147" s="25" t="s">
        <v>108</v>
      </c>
      <c r="AG147" s="20" t="s">
        <v>101</v>
      </c>
      <c r="AH147" s="25" t="s">
        <v>108</v>
      </c>
      <c r="AI147" s="32"/>
      <c r="AJ147" s="32"/>
    </row>
    <row r="148" spans="1:36" s="2" customFormat="1" ht="23.25">
      <c r="A148" s="29">
        <v>141</v>
      </c>
      <c r="B148" s="29" t="s">
        <v>42</v>
      </c>
      <c r="C148" s="16" t="s">
        <v>44</v>
      </c>
      <c r="D148" s="21" t="s">
        <v>66</v>
      </c>
      <c r="E148" s="30" t="s">
        <v>462</v>
      </c>
      <c r="F148" s="77">
        <v>33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>
        <v>1</v>
      </c>
      <c r="T148" s="31"/>
      <c r="U148" s="31"/>
      <c r="V148" s="31"/>
      <c r="W148" s="31"/>
      <c r="X148" s="31"/>
      <c r="Y148" s="31">
        <v>1</v>
      </c>
      <c r="Z148" s="32" t="s">
        <v>271</v>
      </c>
      <c r="AA148" s="32" t="s">
        <v>44</v>
      </c>
      <c r="AB148" s="32" t="s">
        <v>592</v>
      </c>
      <c r="AC148" s="31">
        <v>2553</v>
      </c>
      <c r="AD148" s="25" t="s">
        <v>108</v>
      </c>
      <c r="AE148" s="25" t="s">
        <v>108</v>
      </c>
      <c r="AF148" s="25" t="s">
        <v>108</v>
      </c>
      <c r="AG148" s="20" t="s">
        <v>101</v>
      </c>
      <c r="AH148" s="25" t="s">
        <v>108</v>
      </c>
      <c r="AI148" s="32"/>
      <c r="AJ148" s="32"/>
    </row>
    <row r="149" spans="1:36" s="2" customFormat="1" ht="23.25">
      <c r="A149" s="29">
        <v>142</v>
      </c>
      <c r="B149" s="29" t="s">
        <v>42</v>
      </c>
      <c r="C149" s="16" t="s">
        <v>44</v>
      </c>
      <c r="D149" s="21" t="s">
        <v>66</v>
      </c>
      <c r="E149" s="30" t="s">
        <v>462</v>
      </c>
      <c r="F149" s="77">
        <v>33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>
        <v>1</v>
      </c>
      <c r="T149" s="31"/>
      <c r="U149" s="31"/>
      <c r="V149" s="31"/>
      <c r="W149" s="31"/>
      <c r="X149" s="31"/>
      <c r="Y149" s="31">
        <v>4</v>
      </c>
      <c r="Z149" s="32" t="s">
        <v>271</v>
      </c>
      <c r="AA149" s="32" t="s">
        <v>44</v>
      </c>
      <c r="AB149" s="32" t="s">
        <v>592</v>
      </c>
      <c r="AC149" s="31">
        <v>2553</v>
      </c>
      <c r="AD149" s="25" t="s">
        <v>108</v>
      </c>
      <c r="AE149" s="25" t="s">
        <v>108</v>
      </c>
      <c r="AF149" s="25" t="s">
        <v>108</v>
      </c>
      <c r="AG149" s="20" t="s">
        <v>101</v>
      </c>
      <c r="AH149" s="25" t="s">
        <v>108</v>
      </c>
      <c r="AI149" s="32"/>
      <c r="AJ149" s="32"/>
    </row>
    <row r="150" spans="1:36" s="2" customFormat="1" ht="23.25">
      <c r="A150" s="29">
        <v>143</v>
      </c>
      <c r="B150" s="29" t="s">
        <v>42</v>
      </c>
      <c r="C150" s="16" t="s">
        <v>44</v>
      </c>
      <c r="D150" s="21" t="s">
        <v>66</v>
      </c>
      <c r="E150" s="30" t="s">
        <v>415</v>
      </c>
      <c r="F150" s="77">
        <v>100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>
        <v>1</v>
      </c>
      <c r="T150" s="31"/>
      <c r="U150" s="31"/>
      <c r="V150" s="31"/>
      <c r="W150" s="31"/>
      <c r="X150" s="31"/>
      <c r="Y150" s="31">
        <v>5</v>
      </c>
      <c r="Z150" s="32" t="s">
        <v>271</v>
      </c>
      <c r="AA150" s="32" t="s">
        <v>44</v>
      </c>
      <c r="AB150" s="32" t="s">
        <v>592</v>
      </c>
      <c r="AC150" s="31">
        <v>2553</v>
      </c>
      <c r="AD150" s="25" t="s">
        <v>108</v>
      </c>
      <c r="AE150" s="25" t="s">
        <v>108</v>
      </c>
      <c r="AF150" s="20" t="s">
        <v>101</v>
      </c>
      <c r="AG150" s="25" t="s">
        <v>108</v>
      </c>
      <c r="AH150" s="25" t="s">
        <v>108</v>
      </c>
      <c r="AI150" s="32" t="s">
        <v>416</v>
      </c>
      <c r="AJ150" s="32"/>
    </row>
    <row r="151" spans="1:36" s="2" customFormat="1" ht="23.25">
      <c r="A151" s="29">
        <v>144</v>
      </c>
      <c r="B151" s="29" t="s">
        <v>42</v>
      </c>
      <c r="C151" s="16" t="s">
        <v>44</v>
      </c>
      <c r="D151" s="21" t="s">
        <v>66</v>
      </c>
      <c r="E151" s="30" t="s">
        <v>462</v>
      </c>
      <c r="F151" s="77">
        <v>33</v>
      </c>
      <c r="G151" s="31"/>
      <c r="H151" s="31"/>
      <c r="I151" s="31"/>
      <c r="J151" s="31" t="s">
        <v>212</v>
      </c>
      <c r="K151" s="31"/>
      <c r="L151" s="31"/>
      <c r="M151" s="31"/>
      <c r="N151" s="31"/>
      <c r="O151" s="31"/>
      <c r="P151" s="31"/>
      <c r="Q151" s="31"/>
      <c r="R151" s="31"/>
      <c r="S151" s="31">
        <v>1</v>
      </c>
      <c r="T151" s="31"/>
      <c r="U151" s="31"/>
      <c r="V151" s="31"/>
      <c r="W151" s="31"/>
      <c r="X151" s="31"/>
      <c r="Y151" s="31">
        <v>6</v>
      </c>
      <c r="Z151" s="32" t="s">
        <v>271</v>
      </c>
      <c r="AA151" s="32" t="s">
        <v>44</v>
      </c>
      <c r="AB151" s="32" t="s">
        <v>592</v>
      </c>
      <c r="AC151" s="31">
        <v>2553</v>
      </c>
      <c r="AD151" s="25" t="s">
        <v>108</v>
      </c>
      <c r="AE151" s="25" t="s">
        <v>108</v>
      </c>
      <c r="AF151" s="20" t="s">
        <v>101</v>
      </c>
      <c r="AG151" s="25" t="s">
        <v>108</v>
      </c>
      <c r="AH151" s="25" t="s">
        <v>108</v>
      </c>
      <c r="AI151" s="32"/>
      <c r="AJ151" s="32"/>
    </row>
    <row r="152" spans="1:36" s="2" customFormat="1" ht="23.25">
      <c r="A152" s="29">
        <v>145</v>
      </c>
      <c r="B152" s="29" t="s">
        <v>42</v>
      </c>
      <c r="C152" s="16" t="s">
        <v>44</v>
      </c>
      <c r="D152" s="21" t="s">
        <v>66</v>
      </c>
      <c r="E152" s="30" t="s">
        <v>415</v>
      </c>
      <c r="F152" s="77">
        <v>100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>
        <v>1</v>
      </c>
      <c r="T152" s="31"/>
      <c r="U152" s="31"/>
      <c r="V152" s="31"/>
      <c r="W152" s="31"/>
      <c r="X152" s="31"/>
      <c r="Y152" s="31">
        <v>9</v>
      </c>
      <c r="Z152" s="32" t="s">
        <v>271</v>
      </c>
      <c r="AA152" s="32" t="s">
        <v>44</v>
      </c>
      <c r="AB152" s="32" t="s">
        <v>592</v>
      </c>
      <c r="AC152" s="31">
        <v>2553</v>
      </c>
      <c r="AD152" s="25" t="s">
        <v>108</v>
      </c>
      <c r="AE152" s="25" t="s">
        <v>108</v>
      </c>
      <c r="AF152" s="20" t="s">
        <v>101</v>
      </c>
      <c r="AG152" s="25" t="s">
        <v>108</v>
      </c>
      <c r="AH152" s="25" t="s">
        <v>108</v>
      </c>
      <c r="AI152" s="32" t="s">
        <v>416</v>
      </c>
      <c r="AJ152" s="32"/>
    </row>
    <row r="153" spans="1:36" s="2" customFormat="1" ht="23.25">
      <c r="A153" s="29">
        <v>146</v>
      </c>
      <c r="B153" s="29" t="s">
        <v>42</v>
      </c>
      <c r="C153" s="16" t="s">
        <v>44</v>
      </c>
      <c r="D153" s="21" t="s">
        <v>66</v>
      </c>
      <c r="E153" s="30" t="s">
        <v>173</v>
      </c>
      <c r="F153" s="84">
        <v>3200</v>
      </c>
      <c r="G153" s="31"/>
      <c r="H153" s="31"/>
      <c r="I153" s="31"/>
      <c r="J153" s="31"/>
      <c r="K153" s="31">
        <v>1</v>
      </c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>
        <v>7</v>
      </c>
      <c r="Z153" s="32" t="s">
        <v>271</v>
      </c>
      <c r="AA153" s="32" t="s">
        <v>44</v>
      </c>
      <c r="AB153" s="32" t="s">
        <v>592</v>
      </c>
      <c r="AC153" s="31">
        <v>2546</v>
      </c>
      <c r="AD153" s="25" t="s">
        <v>108</v>
      </c>
      <c r="AE153" s="25" t="s">
        <v>108</v>
      </c>
      <c r="AF153" s="25" t="s">
        <v>108</v>
      </c>
      <c r="AG153" s="25" t="s">
        <v>108</v>
      </c>
      <c r="AH153" s="25" t="s">
        <v>108</v>
      </c>
      <c r="AI153" s="32"/>
      <c r="AJ153" s="32"/>
    </row>
    <row r="154" spans="1:36" s="2" customFormat="1" ht="23.25">
      <c r="A154" s="29">
        <v>147</v>
      </c>
      <c r="B154" s="29" t="s">
        <v>42</v>
      </c>
      <c r="C154" s="16" t="s">
        <v>44</v>
      </c>
      <c r="D154" s="21" t="s">
        <v>66</v>
      </c>
      <c r="E154" s="30" t="s">
        <v>173</v>
      </c>
      <c r="F154" s="84">
        <v>3200</v>
      </c>
      <c r="G154" s="31"/>
      <c r="H154" s="31"/>
      <c r="I154" s="31"/>
      <c r="J154" s="31"/>
      <c r="K154" s="31">
        <v>1</v>
      </c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>
        <v>10</v>
      </c>
      <c r="Z154" s="32" t="s">
        <v>271</v>
      </c>
      <c r="AA154" s="32" t="s">
        <v>44</v>
      </c>
      <c r="AB154" s="32" t="s">
        <v>592</v>
      </c>
      <c r="AC154" s="31">
        <v>2546</v>
      </c>
      <c r="AD154" s="25" t="s">
        <v>108</v>
      </c>
      <c r="AE154" s="25" t="s">
        <v>108</v>
      </c>
      <c r="AF154" s="20" t="s">
        <v>101</v>
      </c>
      <c r="AG154" s="51"/>
      <c r="AH154" s="31"/>
      <c r="AI154" s="32"/>
      <c r="AJ154" s="32"/>
    </row>
    <row r="155" spans="1:36" s="2" customFormat="1" ht="23.25">
      <c r="A155" s="29">
        <v>148</v>
      </c>
      <c r="B155" s="29" t="s">
        <v>42</v>
      </c>
      <c r="C155" s="16" t="s">
        <v>44</v>
      </c>
      <c r="D155" s="23" t="s">
        <v>67</v>
      </c>
      <c r="E155" s="30"/>
      <c r="F155" s="84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>
        <v>12</v>
      </c>
      <c r="Z155" s="32" t="s">
        <v>167</v>
      </c>
      <c r="AA155" s="32" t="s">
        <v>44</v>
      </c>
      <c r="AB155" s="32" t="s">
        <v>110</v>
      </c>
      <c r="AC155" s="31"/>
      <c r="AD155" s="25" t="s">
        <v>108</v>
      </c>
      <c r="AE155" s="25" t="s">
        <v>108</v>
      </c>
      <c r="AF155" s="51" t="s">
        <v>106</v>
      </c>
      <c r="AG155" s="41" t="s">
        <v>107</v>
      </c>
      <c r="AH155" s="41" t="s">
        <v>107</v>
      </c>
      <c r="AI155" s="32"/>
      <c r="AJ155" s="32"/>
    </row>
    <row r="156" spans="1:36" s="2" customFormat="1" ht="23.25">
      <c r="A156" s="29">
        <v>149</v>
      </c>
      <c r="B156" s="29" t="s">
        <v>42</v>
      </c>
      <c r="C156" s="16" t="s">
        <v>44</v>
      </c>
      <c r="D156" s="23" t="s">
        <v>67</v>
      </c>
      <c r="E156" s="30" t="s">
        <v>169</v>
      </c>
      <c r="F156" s="84">
        <v>350000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>
        <v>4</v>
      </c>
      <c r="S156" s="31"/>
      <c r="T156" s="31"/>
      <c r="U156" s="31"/>
      <c r="V156" s="31"/>
      <c r="W156" s="31"/>
      <c r="X156" s="31"/>
      <c r="Y156" s="31">
        <v>1</v>
      </c>
      <c r="Z156" s="32" t="s">
        <v>167</v>
      </c>
      <c r="AA156" s="32" t="s">
        <v>44</v>
      </c>
      <c r="AB156" s="32" t="s">
        <v>110</v>
      </c>
      <c r="AC156" s="31">
        <v>2546</v>
      </c>
      <c r="AD156" s="51" t="s">
        <v>106</v>
      </c>
      <c r="AE156" s="25" t="s">
        <v>108</v>
      </c>
      <c r="AF156" s="51" t="s">
        <v>106</v>
      </c>
      <c r="AG156" s="41" t="s">
        <v>107</v>
      </c>
      <c r="AH156" s="41" t="s">
        <v>107</v>
      </c>
      <c r="AI156" s="32"/>
      <c r="AJ156" s="32"/>
    </row>
    <row r="157" spans="1:36" s="2" customFormat="1" ht="23.25">
      <c r="A157" s="29">
        <v>150</v>
      </c>
      <c r="B157" s="29" t="s">
        <v>42</v>
      </c>
      <c r="C157" s="16" t="s">
        <v>44</v>
      </c>
      <c r="D157" s="23" t="s">
        <v>67</v>
      </c>
      <c r="E157" s="30"/>
      <c r="F157" s="77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>
        <v>3</v>
      </c>
      <c r="Z157" s="32" t="s">
        <v>167</v>
      </c>
      <c r="AA157" s="32" t="s">
        <v>44</v>
      </c>
      <c r="AB157" s="32" t="s">
        <v>110</v>
      </c>
      <c r="AC157" s="31">
        <v>2546</v>
      </c>
      <c r="AD157" s="51" t="s">
        <v>106</v>
      </c>
      <c r="AE157" s="25" t="s">
        <v>108</v>
      </c>
      <c r="AF157" s="51" t="s">
        <v>106</v>
      </c>
      <c r="AG157" s="41" t="s">
        <v>107</v>
      </c>
      <c r="AH157" s="41" t="s">
        <v>107</v>
      </c>
      <c r="AI157" s="32"/>
      <c r="AJ157" s="32"/>
    </row>
    <row r="158" spans="1:36" s="2" customFormat="1" ht="23.25">
      <c r="A158" s="29">
        <v>151</v>
      </c>
      <c r="B158" s="29" t="s">
        <v>42</v>
      </c>
      <c r="C158" s="16" t="s">
        <v>44</v>
      </c>
      <c r="D158" s="23" t="s">
        <v>67</v>
      </c>
      <c r="E158" s="30"/>
      <c r="F158" s="77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>
        <v>4</v>
      </c>
      <c r="Z158" s="32" t="s">
        <v>167</v>
      </c>
      <c r="AA158" s="32" t="s">
        <v>44</v>
      </c>
      <c r="AB158" s="32" t="s">
        <v>110</v>
      </c>
      <c r="AC158" s="31">
        <v>2546</v>
      </c>
      <c r="AD158" s="51" t="s">
        <v>106</v>
      </c>
      <c r="AE158" s="25" t="s">
        <v>108</v>
      </c>
      <c r="AF158" s="51" t="s">
        <v>106</v>
      </c>
      <c r="AG158" s="41" t="s">
        <v>107</v>
      </c>
      <c r="AH158" s="41" t="s">
        <v>107</v>
      </c>
      <c r="AI158" s="32"/>
      <c r="AJ158" s="32"/>
    </row>
    <row r="159" spans="1:36" s="2" customFormat="1" ht="23.25">
      <c r="A159" s="29">
        <v>152</v>
      </c>
      <c r="B159" s="29" t="s">
        <v>42</v>
      </c>
      <c r="C159" s="16" t="s">
        <v>44</v>
      </c>
      <c r="D159" s="23" t="s">
        <v>67</v>
      </c>
      <c r="E159" s="30"/>
      <c r="F159" s="77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>
        <v>7</v>
      </c>
      <c r="Z159" s="32" t="s">
        <v>167</v>
      </c>
      <c r="AA159" s="32" t="s">
        <v>44</v>
      </c>
      <c r="AB159" s="32" t="s">
        <v>110</v>
      </c>
      <c r="AC159" s="31">
        <v>2546</v>
      </c>
      <c r="AD159" s="51" t="s">
        <v>106</v>
      </c>
      <c r="AE159" s="25" t="s">
        <v>108</v>
      </c>
      <c r="AF159" s="51" t="s">
        <v>106</v>
      </c>
      <c r="AG159" s="41" t="s">
        <v>107</v>
      </c>
      <c r="AH159" s="41" t="s">
        <v>107</v>
      </c>
      <c r="AI159" s="32"/>
      <c r="AJ159" s="32"/>
    </row>
    <row r="160" spans="1:36" s="2" customFormat="1" ht="23.25">
      <c r="A160" s="29">
        <v>153</v>
      </c>
      <c r="B160" s="29" t="s">
        <v>42</v>
      </c>
      <c r="C160" s="16" t="s">
        <v>44</v>
      </c>
      <c r="D160" s="23" t="s">
        <v>67</v>
      </c>
      <c r="E160" s="30" t="s">
        <v>170</v>
      </c>
      <c r="F160" s="77"/>
      <c r="G160" s="31"/>
      <c r="H160" s="31"/>
      <c r="I160" s="31"/>
      <c r="J160" s="31"/>
      <c r="K160" s="31"/>
      <c r="L160" s="31"/>
      <c r="M160" s="31"/>
      <c r="N160" s="31">
        <v>4</v>
      </c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>
        <v>1</v>
      </c>
      <c r="Z160" s="32" t="s">
        <v>167</v>
      </c>
      <c r="AA160" s="32" t="s">
        <v>44</v>
      </c>
      <c r="AB160" s="32" t="s">
        <v>155</v>
      </c>
      <c r="AC160" s="31">
        <v>2546</v>
      </c>
      <c r="AD160" s="51" t="s">
        <v>106</v>
      </c>
      <c r="AE160" s="25" t="s">
        <v>108</v>
      </c>
      <c r="AF160" s="51" t="s">
        <v>106</v>
      </c>
      <c r="AG160" s="41" t="s">
        <v>107</v>
      </c>
      <c r="AH160" s="41" t="s">
        <v>107</v>
      </c>
      <c r="AI160" s="32"/>
      <c r="AJ160" s="32"/>
    </row>
    <row r="161" spans="1:36" s="2" customFormat="1" ht="23.25">
      <c r="A161" s="29">
        <v>154</v>
      </c>
      <c r="B161" s="29" t="s">
        <v>42</v>
      </c>
      <c r="C161" s="16" t="s">
        <v>44</v>
      </c>
      <c r="D161" s="23" t="s">
        <v>67</v>
      </c>
      <c r="E161" s="30"/>
      <c r="F161" s="77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>
        <v>3</v>
      </c>
      <c r="Z161" s="32" t="s">
        <v>167</v>
      </c>
      <c r="AA161" s="32" t="s">
        <v>44</v>
      </c>
      <c r="AB161" s="32" t="s">
        <v>155</v>
      </c>
      <c r="AC161" s="31">
        <v>2546</v>
      </c>
      <c r="AD161" s="51" t="s">
        <v>106</v>
      </c>
      <c r="AE161" s="25" t="s">
        <v>108</v>
      </c>
      <c r="AF161" s="51" t="s">
        <v>106</v>
      </c>
      <c r="AG161" s="41" t="s">
        <v>107</v>
      </c>
      <c r="AH161" s="41" t="s">
        <v>107</v>
      </c>
      <c r="AI161" s="32"/>
      <c r="AJ161" s="32"/>
    </row>
    <row r="162" spans="1:36" s="2" customFormat="1" ht="23.25">
      <c r="A162" s="29">
        <v>155</v>
      </c>
      <c r="B162" s="29" t="s">
        <v>42</v>
      </c>
      <c r="C162" s="16" t="s">
        <v>44</v>
      </c>
      <c r="D162" s="23" t="s">
        <v>67</v>
      </c>
      <c r="E162" s="30"/>
      <c r="F162" s="77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>
        <v>7</v>
      </c>
      <c r="Z162" s="32" t="s">
        <v>167</v>
      </c>
      <c r="AA162" s="32" t="s">
        <v>44</v>
      </c>
      <c r="AB162" s="32" t="s">
        <v>171</v>
      </c>
      <c r="AC162" s="31">
        <v>2546</v>
      </c>
      <c r="AD162" s="51" t="s">
        <v>106</v>
      </c>
      <c r="AE162" s="25" t="s">
        <v>108</v>
      </c>
      <c r="AF162" s="51" t="s">
        <v>106</v>
      </c>
      <c r="AG162" s="41" t="s">
        <v>107</v>
      </c>
      <c r="AH162" s="41" t="s">
        <v>107</v>
      </c>
      <c r="AI162" s="32"/>
      <c r="AJ162" s="32"/>
    </row>
    <row r="163" spans="1:36" s="2" customFormat="1" ht="23.25">
      <c r="A163" s="29">
        <v>156</v>
      </c>
      <c r="B163" s="29" t="s">
        <v>42</v>
      </c>
      <c r="C163" s="16" t="s">
        <v>44</v>
      </c>
      <c r="D163" s="23" t="s">
        <v>67</v>
      </c>
      <c r="E163" s="30"/>
      <c r="F163" s="77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>
        <v>5</v>
      </c>
      <c r="Z163" s="32" t="s">
        <v>167</v>
      </c>
      <c r="AA163" s="32" t="s">
        <v>44</v>
      </c>
      <c r="AB163" s="32" t="s">
        <v>172</v>
      </c>
      <c r="AC163" s="31">
        <v>2560</v>
      </c>
      <c r="AD163" s="51" t="s">
        <v>106</v>
      </c>
      <c r="AE163" s="25" t="s">
        <v>108</v>
      </c>
      <c r="AF163" s="51" t="s">
        <v>106</v>
      </c>
      <c r="AG163" s="41" t="s">
        <v>107</v>
      </c>
      <c r="AH163" s="41" t="s">
        <v>107</v>
      </c>
      <c r="AI163" s="32"/>
      <c r="AJ163" s="32"/>
    </row>
    <row r="164" spans="1:36" s="2" customFormat="1" ht="23.25">
      <c r="A164" s="29">
        <v>157</v>
      </c>
      <c r="B164" s="29" t="s">
        <v>42</v>
      </c>
      <c r="C164" s="16" t="s">
        <v>44</v>
      </c>
      <c r="D164" s="23" t="s">
        <v>67</v>
      </c>
      <c r="E164" s="30"/>
      <c r="F164" s="77">
        <v>8644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>
        <v>4</v>
      </c>
      <c r="Z164" s="32" t="s">
        <v>167</v>
      </c>
      <c r="AA164" s="32" t="s">
        <v>44</v>
      </c>
      <c r="AB164" s="32" t="s">
        <v>172</v>
      </c>
      <c r="AC164" s="31">
        <v>2560</v>
      </c>
      <c r="AD164" s="51" t="s">
        <v>106</v>
      </c>
      <c r="AE164" s="25" t="s">
        <v>108</v>
      </c>
      <c r="AF164" s="41" t="s">
        <v>107</v>
      </c>
      <c r="AG164" s="51" t="s">
        <v>106</v>
      </c>
      <c r="AH164" s="41" t="s">
        <v>107</v>
      </c>
      <c r="AI164" s="32"/>
      <c r="AJ164" s="32"/>
    </row>
    <row r="165" spans="1:36" s="2" customFormat="1" ht="23.25">
      <c r="A165" s="29">
        <v>158</v>
      </c>
      <c r="B165" s="29" t="s">
        <v>42</v>
      </c>
      <c r="C165" s="16" t="s">
        <v>44</v>
      </c>
      <c r="D165" s="23" t="s">
        <v>67</v>
      </c>
      <c r="E165" s="30"/>
      <c r="F165" s="77">
        <v>45000</v>
      </c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>
        <v>5</v>
      </c>
      <c r="Z165" s="32" t="s">
        <v>167</v>
      </c>
      <c r="AA165" s="32" t="s">
        <v>44</v>
      </c>
      <c r="AB165" s="32" t="s">
        <v>172</v>
      </c>
      <c r="AC165" s="31">
        <v>2560</v>
      </c>
      <c r="AD165" s="51" t="s">
        <v>106</v>
      </c>
      <c r="AE165" s="25" t="s">
        <v>108</v>
      </c>
      <c r="AF165" s="41" t="s">
        <v>107</v>
      </c>
      <c r="AG165" s="51" t="s">
        <v>106</v>
      </c>
      <c r="AH165" s="41" t="s">
        <v>107</v>
      </c>
      <c r="AI165" s="32"/>
      <c r="AJ165" s="32"/>
    </row>
    <row r="166" spans="1:36" s="2" customFormat="1" ht="23.25">
      <c r="A166" s="29">
        <v>159</v>
      </c>
      <c r="B166" s="29" t="s">
        <v>42</v>
      </c>
      <c r="C166" s="16" t="s">
        <v>44</v>
      </c>
      <c r="D166" s="23" t="s">
        <v>68</v>
      </c>
      <c r="E166" s="30"/>
      <c r="F166" s="77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2"/>
      <c r="AA166" s="32"/>
      <c r="AB166" s="32"/>
      <c r="AC166" s="31"/>
      <c r="AD166" s="31"/>
      <c r="AE166" s="31"/>
      <c r="AF166" s="31"/>
      <c r="AG166" s="31"/>
      <c r="AH166" s="31"/>
      <c r="AI166" s="32"/>
      <c r="AJ166" s="32"/>
    </row>
    <row r="167" spans="1:36" s="2" customFormat="1" ht="46.5">
      <c r="A167" s="29">
        <v>160</v>
      </c>
      <c r="B167" s="29" t="s">
        <v>42</v>
      </c>
      <c r="C167" s="16" t="s">
        <v>44</v>
      </c>
      <c r="D167" s="23" t="s">
        <v>69</v>
      </c>
      <c r="E167" s="30" t="s">
        <v>279</v>
      </c>
      <c r="F167" s="77">
        <v>3.2</v>
      </c>
      <c r="G167" s="31"/>
      <c r="H167" s="35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>
        <v>2</v>
      </c>
      <c r="T167" s="31"/>
      <c r="U167" s="31"/>
      <c r="V167" s="31"/>
      <c r="W167" s="31"/>
      <c r="X167" s="31"/>
      <c r="Y167" s="31">
        <v>2</v>
      </c>
      <c r="Z167" s="32" t="s">
        <v>278</v>
      </c>
      <c r="AA167" s="32" t="s">
        <v>44</v>
      </c>
      <c r="AB167" s="33" t="s">
        <v>593</v>
      </c>
      <c r="AC167" s="31">
        <v>2545</v>
      </c>
      <c r="AD167" s="34" t="s">
        <v>101</v>
      </c>
      <c r="AE167" s="25" t="s">
        <v>108</v>
      </c>
      <c r="AF167" s="25" t="s">
        <v>108</v>
      </c>
      <c r="AG167" s="34" t="s">
        <v>101</v>
      </c>
      <c r="AH167" s="25" t="s">
        <v>108</v>
      </c>
      <c r="AI167" s="32"/>
      <c r="AJ167" s="32"/>
    </row>
    <row r="168" spans="1:36" s="2" customFormat="1" ht="46.5">
      <c r="A168" s="29">
        <v>161</v>
      </c>
      <c r="B168" s="29" t="s">
        <v>42</v>
      </c>
      <c r="C168" s="16" t="s">
        <v>44</v>
      </c>
      <c r="D168" s="23" t="s">
        <v>69</v>
      </c>
      <c r="E168" s="30" t="s">
        <v>280</v>
      </c>
      <c r="F168" s="77">
        <v>3.2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>
        <v>4</v>
      </c>
      <c r="T168" s="31"/>
      <c r="U168" s="31"/>
      <c r="V168" s="31"/>
      <c r="W168" s="31"/>
      <c r="X168" s="31"/>
      <c r="Y168" s="31">
        <v>3</v>
      </c>
      <c r="Z168" s="32" t="s">
        <v>278</v>
      </c>
      <c r="AA168" s="32" t="s">
        <v>44</v>
      </c>
      <c r="AB168" s="33" t="s">
        <v>593</v>
      </c>
      <c r="AC168" s="31">
        <v>2545</v>
      </c>
      <c r="AD168" s="34" t="s">
        <v>101</v>
      </c>
      <c r="AE168" s="25" t="s">
        <v>108</v>
      </c>
      <c r="AF168" s="25" t="s">
        <v>108</v>
      </c>
      <c r="AG168" s="34" t="s">
        <v>101</v>
      </c>
      <c r="AH168" s="25" t="s">
        <v>108</v>
      </c>
      <c r="AI168" s="32"/>
      <c r="AJ168" s="32"/>
    </row>
    <row r="169" spans="1:36" s="2" customFormat="1" ht="46.5">
      <c r="A169" s="29">
        <v>162</v>
      </c>
      <c r="B169" s="29" t="s">
        <v>42</v>
      </c>
      <c r="C169" s="16" t="s">
        <v>44</v>
      </c>
      <c r="D169" s="23" t="s">
        <v>69</v>
      </c>
      <c r="E169" s="30" t="s">
        <v>281</v>
      </c>
      <c r="F169" s="77">
        <v>3.2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>
        <v>3</v>
      </c>
      <c r="T169" s="31"/>
      <c r="U169" s="31"/>
      <c r="V169" s="31"/>
      <c r="W169" s="31"/>
      <c r="X169" s="31"/>
      <c r="Y169" s="31">
        <v>7</v>
      </c>
      <c r="Z169" s="32" t="s">
        <v>278</v>
      </c>
      <c r="AA169" s="32" t="s">
        <v>44</v>
      </c>
      <c r="AB169" s="33" t="s">
        <v>593</v>
      </c>
      <c r="AC169" s="31">
        <v>2546</v>
      </c>
      <c r="AD169" s="34" t="s">
        <v>101</v>
      </c>
      <c r="AE169" s="25" t="s">
        <v>108</v>
      </c>
      <c r="AF169" s="25" t="s">
        <v>108</v>
      </c>
      <c r="AG169" s="34" t="s">
        <v>101</v>
      </c>
      <c r="AH169" s="25" t="s">
        <v>108</v>
      </c>
      <c r="AI169" s="32"/>
      <c r="AJ169" s="32"/>
    </row>
    <row r="170" spans="1:36" s="2" customFormat="1" ht="46.5">
      <c r="A170" s="29">
        <v>163</v>
      </c>
      <c r="B170" s="29" t="s">
        <v>42</v>
      </c>
      <c r="C170" s="16" t="s">
        <v>44</v>
      </c>
      <c r="D170" s="23" t="s">
        <v>69</v>
      </c>
      <c r="E170" s="30" t="s">
        <v>282</v>
      </c>
      <c r="F170" s="77">
        <v>3.2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>
        <v>4</v>
      </c>
      <c r="T170" s="31"/>
      <c r="U170" s="31"/>
      <c r="V170" s="31"/>
      <c r="W170" s="31"/>
      <c r="X170" s="31"/>
      <c r="Y170" s="31">
        <v>8</v>
      </c>
      <c r="Z170" s="32" t="s">
        <v>278</v>
      </c>
      <c r="AA170" s="32" t="s">
        <v>44</v>
      </c>
      <c r="AB170" s="33" t="s">
        <v>593</v>
      </c>
      <c r="AC170" s="31">
        <v>2559</v>
      </c>
      <c r="AD170" s="34" t="s">
        <v>101</v>
      </c>
      <c r="AE170" s="25" t="s">
        <v>108</v>
      </c>
      <c r="AF170" s="25" t="s">
        <v>108</v>
      </c>
      <c r="AG170" s="34" t="s">
        <v>101</v>
      </c>
      <c r="AH170" s="25" t="s">
        <v>108</v>
      </c>
      <c r="AI170" s="32"/>
      <c r="AJ170" s="32"/>
    </row>
    <row r="171" spans="1:36" s="2" customFormat="1" ht="46.5">
      <c r="A171" s="29">
        <v>164</v>
      </c>
      <c r="B171" s="29" t="s">
        <v>42</v>
      </c>
      <c r="C171" s="16" t="s">
        <v>44</v>
      </c>
      <c r="D171" s="23" t="s">
        <v>69</v>
      </c>
      <c r="E171" s="30" t="s">
        <v>283</v>
      </c>
      <c r="F171" s="77">
        <v>3.2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>
        <v>2</v>
      </c>
      <c r="T171" s="31"/>
      <c r="U171" s="31"/>
      <c r="V171" s="31"/>
      <c r="W171" s="31"/>
      <c r="X171" s="31"/>
      <c r="Y171" s="31">
        <v>9</v>
      </c>
      <c r="Z171" s="32" t="s">
        <v>278</v>
      </c>
      <c r="AA171" s="32" t="s">
        <v>44</v>
      </c>
      <c r="AB171" s="33" t="s">
        <v>593</v>
      </c>
      <c r="AC171" s="31">
        <v>2558</v>
      </c>
      <c r="AD171" s="34" t="s">
        <v>101</v>
      </c>
      <c r="AE171" s="25" t="s">
        <v>108</v>
      </c>
      <c r="AF171" s="25" t="s">
        <v>108</v>
      </c>
      <c r="AG171" s="34" t="s">
        <v>101</v>
      </c>
      <c r="AH171" s="25" t="s">
        <v>108</v>
      </c>
      <c r="AI171" s="32"/>
      <c r="AJ171" s="32"/>
    </row>
    <row r="172" spans="1:36" s="2" customFormat="1" ht="23.25">
      <c r="A172" s="29">
        <v>165</v>
      </c>
      <c r="B172" s="29" t="s">
        <v>42</v>
      </c>
      <c r="C172" s="16" t="s">
        <v>44</v>
      </c>
      <c r="D172" s="23" t="s">
        <v>69</v>
      </c>
      <c r="E172" s="30" t="s">
        <v>284</v>
      </c>
      <c r="F172" s="77">
        <v>75.36</v>
      </c>
      <c r="G172" s="31"/>
      <c r="H172" s="31">
        <v>1</v>
      </c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>
        <v>2</v>
      </c>
      <c r="Z172" s="32" t="s">
        <v>278</v>
      </c>
      <c r="AA172" s="32" t="s">
        <v>44</v>
      </c>
      <c r="AB172" s="32" t="s">
        <v>285</v>
      </c>
      <c r="AC172" s="31">
        <v>2545</v>
      </c>
      <c r="AD172" s="34" t="s">
        <v>101</v>
      </c>
      <c r="AE172" s="25" t="s">
        <v>108</v>
      </c>
      <c r="AF172" s="25" t="s">
        <v>108</v>
      </c>
      <c r="AG172" s="34" t="s">
        <v>101</v>
      </c>
      <c r="AH172" s="25" t="s">
        <v>108</v>
      </c>
      <c r="AI172" s="32"/>
      <c r="AJ172" s="32"/>
    </row>
    <row r="173" spans="1:36" s="2" customFormat="1" ht="23.25">
      <c r="A173" s="29">
        <v>166</v>
      </c>
      <c r="B173" s="29" t="s">
        <v>42</v>
      </c>
      <c r="C173" s="16" t="s">
        <v>44</v>
      </c>
      <c r="D173" s="23" t="s">
        <v>69</v>
      </c>
      <c r="E173" s="30" t="s">
        <v>284</v>
      </c>
      <c r="F173" s="77">
        <v>38.47</v>
      </c>
      <c r="G173" s="31"/>
      <c r="H173" s="31">
        <v>1</v>
      </c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>
        <v>1</v>
      </c>
      <c r="Z173" s="32" t="s">
        <v>278</v>
      </c>
      <c r="AA173" s="32" t="s">
        <v>44</v>
      </c>
      <c r="AB173" s="32" t="s">
        <v>285</v>
      </c>
      <c r="AC173" s="31">
        <v>2545</v>
      </c>
      <c r="AD173" s="34" t="s">
        <v>101</v>
      </c>
      <c r="AE173" s="25" t="s">
        <v>108</v>
      </c>
      <c r="AF173" s="25" t="s">
        <v>108</v>
      </c>
      <c r="AG173" s="34" t="s">
        <v>101</v>
      </c>
      <c r="AH173" s="25" t="s">
        <v>108</v>
      </c>
      <c r="AI173" s="32"/>
      <c r="AJ173" s="32"/>
    </row>
    <row r="174" spans="1:36" s="2" customFormat="1" ht="23.25">
      <c r="A174" s="29">
        <v>167</v>
      </c>
      <c r="B174" s="29" t="s">
        <v>42</v>
      </c>
      <c r="C174" s="16" t="s">
        <v>44</v>
      </c>
      <c r="D174" s="23" t="s">
        <v>69</v>
      </c>
      <c r="E174" s="30" t="s">
        <v>286</v>
      </c>
      <c r="F174" s="77">
        <v>169.56</v>
      </c>
      <c r="G174" s="31"/>
      <c r="H174" s="31">
        <v>3</v>
      </c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>
        <v>4</v>
      </c>
      <c r="Z174" s="32" t="s">
        <v>278</v>
      </c>
      <c r="AA174" s="32" t="s">
        <v>44</v>
      </c>
      <c r="AB174" s="32" t="s">
        <v>285</v>
      </c>
      <c r="AC174" s="31">
        <v>2545</v>
      </c>
      <c r="AD174" s="34" t="s">
        <v>101</v>
      </c>
      <c r="AE174" s="25" t="s">
        <v>108</v>
      </c>
      <c r="AF174" s="25" t="s">
        <v>108</v>
      </c>
      <c r="AG174" s="34" t="s">
        <v>101</v>
      </c>
      <c r="AH174" s="25" t="s">
        <v>108</v>
      </c>
      <c r="AI174" s="32"/>
      <c r="AJ174" s="32"/>
    </row>
    <row r="175" spans="1:36" s="2" customFormat="1" ht="23.25">
      <c r="A175" s="29">
        <v>168</v>
      </c>
      <c r="B175" s="29" t="s">
        <v>42</v>
      </c>
      <c r="C175" s="16" t="s">
        <v>44</v>
      </c>
      <c r="D175" s="23" t="s">
        <v>69</v>
      </c>
      <c r="E175" s="30" t="s">
        <v>284</v>
      </c>
      <c r="F175" s="77">
        <v>95.38</v>
      </c>
      <c r="G175" s="31"/>
      <c r="H175" s="31">
        <v>1</v>
      </c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>
        <v>2</v>
      </c>
      <c r="Z175" s="32" t="s">
        <v>278</v>
      </c>
      <c r="AA175" s="32" t="s">
        <v>44</v>
      </c>
      <c r="AB175" s="32" t="s">
        <v>285</v>
      </c>
      <c r="AC175" s="31">
        <v>2545</v>
      </c>
      <c r="AD175" s="34" t="s">
        <v>101</v>
      </c>
      <c r="AE175" s="25" t="s">
        <v>108</v>
      </c>
      <c r="AF175" s="25" t="s">
        <v>108</v>
      </c>
      <c r="AG175" s="34" t="s">
        <v>101</v>
      </c>
      <c r="AH175" s="25" t="s">
        <v>108</v>
      </c>
      <c r="AI175" s="32"/>
      <c r="AJ175" s="32"/>
    </row>
    <row r="176" spans="1:36" s="2" customFormat="1" ht="23.25">
      <c r="A176" s="29">
        <v>169</v>
      </c>
      <c r="B176" s="29" t="s">
        <v>42</v>
      </c>
      <c r="C176" s="16" t="s">
        <v>44</v>
      </c>
      <c r="D176" s="23" t="s">
        <v>69</v>
      </c>
      <c r="E176" s="30" t="s">
        <v>287</v>
      </c>
      <c r="F176" s="77">
        <v>113.04</v>
      </c>
      <c r="G176" s="31"/>
      <c r="H176" s="31">
        <v>1</v>
      </c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>
        <v>6</v>
      </c>
      <c r="Z176" s="32" t="s">
        <v>278</v>
      </c>
      <c r="AA176" s="32" t="s">
        <v>44</v>
      </c>
      <c r="AB176" s="32" t="s">
        <v>285</v>
      </c>
      <c r="AC176" s="31">
        <v>2545</v>
      </c>
      <c r="AD176" s="34" t="s">
        <v>101</v>
      </c>
      <c r="AE176" s="25" t="s">
        <v>108</v>
      </c>
      <c r="AF176" s="25" t="s">
        <v>108</v>
      </c>
      <c r="AG176" s="34" t="s">
        <v>101</v>
      </c>
      <c r="AH176" s="25" t="s">
        <v>108</v>
      </c>
      <c r="AI176" s="32"/>
      <c r="AJ176" s="32"/>
    </row>
    <row r="177" spans="1:36" s="2" customFormat="1" ht="23.25">
      <c r="A177" s="29">
        <v>170</v>
      </c>
      <c r="B177" s="29" t="s">
        <v>42</v>
      </c>
      <c r="C177" s="16" t="s">
        <v>44</v>
      </c>
      <c r="D177" s="23" t="s">
        <v>69</v>
      </c>
      <c r="E177" s="30" t="s">
        <v>284</v>
      </c>
      <c r="F177" s="77">
        <v>169.56</v>
      </c>
      <c r="G177" s="31"/>
      <c r="H177" s="31">
        <v>2</v>
      </c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>
        <v>9</v>
      </c>
      <c r="Z177" s="32" t="s">
        <v>278</v>
      </c>
      <c r="AA177" s="32" t="s">
        <v>44</v>
      </c>
      <c r="AB177" s="32" t="s">
        <v>285</v>
      </c>
      <c r="AC177" s="31">
        <v>2546</v>
      </c>
      <c r="AD177" s="34" t="s">
        <v>101</v>
      </c>
      <c r="AE177" s="25" t="s">
        <v>108</v>
      </c>
      <c r="AF177" s="25" t="s">
        <v>108</v>
      </c>
      <c r="AG177" s="34" t="s">
        <v>101</v>
      </c>
      <c r="AH177" s="25" t="s">
        <v>108</v>
      </c>
      <c r="AI177" s="32"/>
      <c r="AJ177" s="32"/>
    </row>
    <row r="178" spans="1:36" s="2" customFormat="1" ht="23.25">
      <c r="A178" s="29">
        <v>171</v>
      </c>
      <c r="B178" s="29" t="s">
        <v>42</v>
      </c>
      <c r="C178" s="16" t="s">
        <v>44</v>
      </c>
      <c r="D178" s="23" t="s">
        <v>69</v>
      </c>
      <c r="E178" s="100" t="s">
        <v>575</v>
      </c>
      <c r="F178" s="94">
        <v>322400</v>
      </c>
      <c r="G178" s="57">
        <v>1</v>
      </c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>
        <v>8</v>
      </c>
      <c r="Z178" s="56" t="s">
        <v>278</v>
      </c>
      <c r="AA178" s="56" t="s">
        <v>44</v>
      </c>
      <c r="AB178" s="56" t="s">
        <v>231</v>
      </c>
      <c r="AC178" s="57">
        <v>2545</v>
      </c>
      <c r="AD178" s="61" t="s">
        <v>101</v>
      </c>
      <c r="AE178" s="25" t="s">
        <v>108</v>
      </c>
      <c r="AF178" s="25" t="s">
        <v>108</v>
      </c>
      <c r="AG178" s="61" t="s">
        <v>101</v>
      </c>
      <c r="AH178" s="25" t="s">
        <v>108</v>
      </c>
      <c r="AI178" s="103"/>
      <c r="AJ178" s="103"/>
    </row>
    <row r="179" spans="1:36" s="2" customFormat="1" ht="23.25">
      <c r="A179" s="29">
        <v>172</v>
      </c>
      <c r="B179" s="29" t="s">
        <v>42</v>
      </c>
      <c r="C179" s="16" t="s">
        <v>44</v>
      </c>
      <c r="D179" s="23" t="s">
        <v>69</v>
      </c>
      <c r="E179" s="74" t="s">
        <v>288</v>
      </c>
      <c r="F179" s="82"/>
      <c r="G179" s="57">
        <v>1</v>
      </c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>
        <v>8</v>
      </c>
      <c r="Z179" s="56" t="s">
        <v>278</v>
      </c>
      <c r="AA179" s="56" t="s">
        <v>44</v>
      </c>
      <c r="AB179" s="56" t="s">
        <v>231</v>
      </c>
      <c r="AC179" s="57">
        <v>2546</v>
      </c>
      <c r="AD179" s="61" t="s">
        <v>101</v>
      </c>
      <c r="AE179" s="25" t="s">
        <v>108</v>
      </c>
      <c r="AF179" s="25" t="s">
        <v>108</v>
      </c>
      <c r="AG179" s="61" t="s">
        <v>101</v>
      </c>
      <c r="AH179" s="25" t="s">
        <v>108</v>
      </c>
      <c r="AI179" s="32"/>
      <c r="AJ179" s="32"/>
    </row>
    <row r="180" spans="1:36" s="2" customFormat="1" ht="65.25" customHeight="1">
      <c r="A180" s="29">
        <v>173</v>
      </c>
      <c r="B180" s="29" t="s">
        <v>42</v>
      </c>
      <c r="C180" s="16" t="s">
        <v>44</v>
      </c>
      <c r="D180" s="23" t="s">
        <v>69</v>
      </c>
      <c r="E180" s="39" t="s">
        <v>600</v>
      </c>
      <c r="F180" s="77"/>
      <c r="G180" s="31"/>
      <c r="H180" s="31"/>
      <c r="I180" s="31"/>
      <c r="J180" s="31"/>
      <c r="K180" s="31">
        <v>1</v>
      </c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>
        <v>3</v>
      </c>
      <c r="Z180" s="32" t="s">
        <v>278</v>
      </c>
      <c r="AA180" s="32" t="s">
        <v>44</v>
      </c>
      <c r="AB180" s="33" t="s">
        <v>593</v>
      </c>
      <c r="AC180" s="31">
        <v>2545</v>
      </c>
      <c r="AD180" s="34" t="s">
        <v>101</v>
      </c>
      <c r="AE180" s="25" t="s">
        <v>108</v>
      </c>
      <c r="AF180" s="25" t="s">
        <v>108</v>
      </c>
      <c r="AG180" s="34" t="s">
        <v>101</v>
      </c>
      <c r="AH180" s="25" t="s">
        <v>108</v>
      </c>
      <c r="AI180" s="32"/>
      <c r="AJ180" s="32"/>
    </row>
    <row r="181" spans="1:36" s="2" customFormat="1" ht="46.5">
      <c r="A181" s="29">
        <v>174</v>
      </c>
      <c r="B181" s="29" t="s">
        <v>42</v>
      </c>
      <c r="C181" s="16" t="s">
        <v>44</v>
      </c>
      <c r="D181" s="23" t="s">
        <v>69</v>
      </c>
      <c r="E181" s="39" t="s">
        <v>601</v>
      </c>
      <c r="F181" s="77"/>
      <c r="G181" s="31"/>
      <c r="H181" s="31"/>
      <c r="I181" s="31"/>
      <c r="J181" s="31"/>
      <c r="K181" s="31">
        <v>1</v>
      </c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>
        <v>6</v>
      </c>
      <c r="Z181" s="32" t="s">
        <v>278</v>
      </c>
      <c r="AA181" s="32" t="s">
        <v>44</v>
      </c>
      <c r="AB181" s="33" t="s">
        <v>593</v>
      </c>
      <c r="AC181" s="31">
        <v>2546</v>
      </c>
      <c r="AD181" s="34" t="s">
        <v>101</v>
      </c>
      <c r="AE181" s="25" t="s">
        <v>108</v>
      </c>
      <c r="AF181" s="25" t="s">
        <v>108</v>
      </c>
      <c r="AG181" s="34" t="s">
        <v>101</v>
      </c>
      <c r="AH181" s="25" t="s">
        <v>108</v>
      </c>
      <c r="AI181" s="32"/>
      <c r="AJ181" s="32"/>
    </row>
    <row r="182" spans="1:36" s="2" customFormat="1" ht="46.5">
      <c r="A182" s="29">
        <v>175</v>
      </c>
      <c r="B182" s="29" t="s">
        <v>42</v>
      </c>
      <c r="C182" s="16" t="s">
        <v>44</v>
      </c>
      <c r="D182" s="23" t="s">
        <v>69</v>
      </c>
      <c r="E182" s="39" t="s">
        <v>602</v>
      </c>
      <c r="F182" s="77"/>
      <c r="G182" s="31"/>
      <c r="H182" s="31"/>
      <c r="I182" s="31"/>
      <c r="J182" s="31"/>
      <c r="K182" s="31">
        <v>1</v>
      </c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>
        <v>1</v>
      </c>
      <c r="Z182" s="32" t="s">
        <v>278</v>
      </c>
      <c r="AA182" s="32" t="s">
        <v>44</v>
      </c>
      <c r="AB182" s="33" t="s">
        <v>593</v>
      </c>
      <c r="AC182" s="31">
        <v>2545</v>
      </c>
      <c r="AD182" s="34" t="s">
        <v>101</v>
      </c>
      <c r="AE182" s="25" t="s">
        <v>108</v>
      </c>
      <c r="AF182" s="25" t="s">
        <v>108</v>
      </c>
      <c r="AG182" s="34" t="s">
        <v>101</v>
      </c>
      <c r="AH182" s="25" t="s">
        <v>108</v>
      </c>
      <c r="AI182" s="32"/>
      <c r="AJ182" s="32"/>
    </row>
    <row r="183" spans="1:36" s="2" customFormat="1" ht="46.5">
      <c r="A183" s="29">
        <v>176</v>
      </c>
      <c r="B183" s="29" t="s">
        <v>42</v>
      </c>
      <c r="C183" s="16" t="s">
        <v>44</v>
      </c>
      <c r="D183" s="23" t="s">
        <v>69</v>
      </c>
      <c r="E183" s="39" t="s">
        <v>599</v>
      </c>
      <c r="F183" s="77"/>
      <c r="G183" s="31"/>
      <c r="H183" s="31"/>
      <c r="I183" s="31"/>
      <c r="J183" s="31"/>
      <c r="K183" s="31">
        <v>1</v>
      </c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>
        <v>4</v>
      </c>
      <c r="Z183" s="32" t="s">
        <v>278</v>
      </c>
      <c r="AA183" s="32" t="s">
        <v>44</v>
      </c>
      <c r="AB183" s="33" t="s">
        <v>593</v>
      </c>
      <c r="AC183" s="31">
        <v>2545</v>
      </c>
      <c r="AD183" s="34" t="s">
        <v>101</v>
      </c>
      <c r="AE183" s="25" t="s">
        <v>108</v>
      </c>
      <c r="AF183" s="25" t="s">
        <v>108</v>
      </c>
      <c r="AG183" s="34" t="s">
        <v>101</v>
      </c>
      <c r="AH183" s="25" t="s">
        <v>108</v>
      </c>
      <c r="AI183" s="32"/>
      <c r="AJ183" s="32"/>
    </row>
    <row r="184" spans="1:36" s="2" customFormat="1" ht="23.25">
      <c r="A184" s="29">
        <v>177</v>
      </c>
      <c r="B184" s="29" t="s">
        <v>42</v>
      </c>
      <c r="C184" s="16" t="s">
        <v>44</v>
      </c>
      <c r="D184" s="23" t="s">
        <v>69</v>
      </c>
      <c r="E184" s="30" t="s">
        <v>282</v>
      </c>
      <c r="F184" s="77"/>
      <c r="G184" s="31"/>
      <c r="H184" s="31"/>
      <c r="I184" s="31"/>
      <c r="J184" s="31"/>
      <c r="K184" s="31"/>
      <c r="L184" s="31">
        <v>1</v>
      </c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>
        <v>8</v>
      </c>
      <c r="Z184" s="32" t="s">
        <v>278</v>
      </c>
      <c r="AA184" s="32" t="s">
        <v>44</v>
      </c>
      <c r="AB184" s="32" t="s">
        <v>155</v>
      </c>
      <c r="AC184" s="31">
        <v>2546</v>
      </c>
      <c r="AD184" s="34" t="s">
        <v>101</v>
      </c>
      <c r="AE184" s="25" t="s">
        <v>108</v>
      </c>
      <c r="AF184" s="25" t="s">
        <v>108</v>
      </c>
      <c r="AG184" s="34" t="s">
        <v>101</v>
      </c>
      <c r="AH184" s="25" t="s">
        <v>108</v>
      </c>
      <c r="AI184" s="32"/>
      <c r="AJ184" s="32"/>
    </row>
    <row r="185" spans="1:36" s="2" customFormat="1" ht="23.25">
      <c r="A185" s="29">
        <v>178</v>
      </c>
      <c r="B185" s="29" t="s">
        <v>42</v>
      </c>
      <c r="C185" s="16" t="s">
        <v>44</v>
      </c>
      <c r="D185" s="23" t="s">
        <v>69</v>
      </c>
      <c r="E185" s="30" t="s">
        <v>576</v>
      </c>
      <c r="F185" s="84">
        <v>4000</v>
      </c>
      <c r="G185" s="31"/>
      <c r="H185" s="35"/>
      <c r="I185" s="31"/>
      <c r="J185" s="31"/>
      <c r="K185" s="31">
        <v>1</v>
      </c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>
        <v>1</v>
      </c>
      <c r="Z185" s="32" t="s">
        <v>278</v>
      </c>
      <c r="AA185" s="32" t="s">
        <v>44</v>
      </c>
      <c r="AB185" s="32" t="s">
        <v>111</v>
      </c>
      <c r="AC185" s="31">
        <v>2546</v>
      </c>
      <c r="AD185" s="25" t="s">
        <v>108</v>
      </c>
      <c r="AE185" s="34" t="s">
        <v>101</v>
      </c>
      <c r="AF185" s="25" t="s">
        <v>108</v>
      </c>
      <c r="AG185" s="34" t="s">
        <v>101</v>
      </c>
      <c r="AH185" s="25" t="s">
        <v>108</v>
      </c>
      <c r="AI185" s="32"/>
      <c r="AJ185" s="32"/>
    </row>
    <row r="186" spans="1:36" s="2" customFormat="1" ht="23.25">
      <c r="A186" s="29">
        <v>179</v>
      </c>
      <c r="B186" s="29" t="s">
        <v>42</v>
      </c>
      <c r="C186" s="16" t="s">
        <v>44</v>
      </c>
      <c r="D186" s="23" t="s">
        <v>69</v>
      </c>
      <c r="E186" s="30" t="s">
        <v>484</v>
      </c>
      <c r="F186" s="84">
        <v>11500</v>
      </c>
      <c r="G186" s="31"/>
      <c r="H186" s="31"/>
      <c r="I186" s="31"/>
      <c r="J186" s="31"/>
      <c r="K186" s="31">
        <v>1</v>
      </c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>
        <v>6</v>
      </c>
      <c r="Z186" s="32" t="s">
        <v>278</v>
      </c>
      <c r="AA186" s="32" t="s">
        <v>44</v>
      </c>
      <c r="AB186" s="32" t="s">
        <v>103</v>
      </c>
      <c r="AC186" s="31">
        <v>2540</v>
      </c>
      <c r="AD186" s="25" t="s">
        <v>108</v>
      </c>
      <c r="AE186" s="34" t="s">
        <v>101</v>
      </c>
      <c r="AF186" s="34" t="s">
        <v>101</v>
      </c>
      <c r="AG186" s="25" t="s">
        <v>108</v>
      </c>
      <c r="AH186" s="25" t="s">
        <v>108</v>
      </c>
      <c r="AI186" s="32"/>
      <c r="AJ186" s="32"/>
    </row>
    <row r="187" spans="1:36" s="2" customFormat="1" ht="23.25">
      <c r="A187" s="29">
        <v>180</v>
      </c>
      <c r="B187" s="29" t="s">
        <v>42</v>
      </c>
      <c r="C187" s="16" t="s">
        <v>44</v>
      </c>
      <c r="D187" s="23" t="s">
        <v>69</v>
      </c>
      <c r="E187" s="30" t="s">
        <v>485</v>
      </c>
      <c r="F187" s="84">
        <v>16000</v>
      </c>
      <c r="G187" s="31"/>
      <c r="H187" s="31"/>
      <c r="I187" s="31"/>
      <c r="J187" s="31"/>
      <c r="K187" s="31">
        <v>1</v>
      </c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>
        <v>5</v>
      </c>
      <c r="Z187" s="32" t="s">
        <v>278</v>
      </c>
      <c r="AA187" s="32" t="s">
        <v>44</v>
      </c>
      <c r="AB187" s="32" t="s">
        <v>103</v>
      </c>
      <c r="AC187" s="31">
        <v>2541</v>
      </c>
      <c r="AD187" s="25" t="s">
        <v>108</v>
      </c>
      <c r="AE187" s="34" t="s">
        <v>101</v>
      </c>
      <c r="AF187" s="34" t="s">
        <v>101</v>
      </c>
      <c r="AG187" s="25" t="s">
        <v>108</v>
      </c>
      <c r="AH187" s="25" t="s">
        <v>108</v>
      </c>
      <c r="AI187" s="32"/>
      <c r="AJ187" s="32"/>
    </row>
    <row r="188" spans="1:36" s="2" customFormat="1" ht="23.25">
      <c r="A188" s="29">
        <v>181</v>
      </c>
      <c r="B188" s="29" t="s">
        <v>42</v>
      </c>
      <c r="C188" s="16" t="s">
        <v>44</v>
      </c>
      <c r="D188" s="23" t="s">
        <v>69</v>
      </c>
      <c r="E188" s="30" t="s">
        <v>486</v>
      </c>
      <c r="F188" s="84"/>
      <c r="G188" s="31"/>
      <c r="H188" s="31"/>
      <c r="I188" s="31"/>
      <c r="J188" s="31"/>
      <c r="K188" s="31"/>
      <c r="L188" s="31">
        <v>1</v>
      </c>
      <c r="M188" s="31"/>
      <c r="N188" s="31"/>
      <c r="O188" s="31"/>
      <c r="P188" s="31"/>
      <c r="Q188" s="31"/>
      <c r="R188" s="31"/>
      <c r="S188" s="31"/>
      <c r="T188" s="31">
        <v>1</v>
      </c>
      <c r="U188" s="31"/>
      <c r="V188" s="31"/>
      <c r="W188" s="31"/>
      <c r="X188" s="31"/>
      <c r="Y188" s="31">
        <v>8</v>
      </c>
      <c r="Z188" s="32" t="s">
        <v>278</v>
      </c>
      <c r="AA188" s="32" t="s">
        <v>44</v>
      </c>
      <c r="AB188" s="32" t="s">
        <v>155</v>
      </c>
      <c r="AC188" s="31">
        <v>2536</v>
      </c>
      <c r="AD188" s="34" t="s">
        <v>101</v>
      </c>
      <c r="AE188" s="25" t="s">
        <v>108</v>
      </c>
      <c r="AF188" s="25" t="s">
        <v>108</v>
      </c>
      <c r="AG188" s="25" t="s">
        <v>108</v>
      </c>
      <c r="AH188" s="34" t="s">
        <v>101</v>
      </c>
      <c r="AI188" s="32"/>
      <c r="AJ188" s="32"/>
    </row>
    <row r="189" spans="1:36" s="2" customFormat="1" ht="23.25">
      <c r="A189" s="29">
        <v>182</v>
      </c>
      <c r="B189" s="29" t="s">
        <v>42</v>
      </c>
      <c r="C189" s="16" t="s">
        <v>44</v>
      </c>
      <c r="D189" s="23" t="s">
        <v>69</v>
      </c>
      <c r="E189" s="30" t="s">
        <v>487</v>
      </c>
      <c r="F189" s="84">
        <v>4015</v>
      </c>
      <c r="G189" s="31"/>
      <c r="H189" s="31"/>
      <c r="I189" s="31"/>
      <c r="J189" s="31"/>
      <c r="K189" s="31">
        <v>1</v>
      </c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>
        <v>1</v>
      </c>
      <c r="Z189" s="32" t="s">
        <v>278</v>
      </c>
      <c r="AA189" s="32" t="s">
        <v>44</v>
      </c>
      <c r="AB189" s="32" t="s">
        <v>104</v>
      </c>
      <c r="AC189" s="31">
        <v>2513</v>
      </c>
      <c r="AD189" s="25" t="s">
        <v>108</v>
      </c>
      <c r="AE189" s="34" t="s">
        <v>101</v>
      </c>
      <c r="AF189" s="25" t="s">
        <v>108</v>
      </c>
      <c r="AG189" s="34" t="s">
        <v>101</v>
      </c>
      <c r="AH189" s="25" t="s">
        <v>108</v>
      </c>
      <c r="AI189" s="32"/>
      <c r="AJ189" s="32"/>
    </row>
    <row r="190" spans="1:36" s="2" customFormat="1" ht="23.25">
      <c r="A190" s="29">
        <v>183</v>
      </c>
      <c r="B190" s="29" t="s">
        <v>42</v>
      </c>
      <c r="C190" s="16" t="s">
        <v>44</v>
      </c>
      <c r="D190" s="23" t="s">
        <v>69</v>
      </c>
      <c r="E190" s="30" t="s">
        <v>487</v>
      </c>
      <c r="F190" s="84">
        <v>4060</v>
      </c>
      <c r="G190" s="31"/>
      <c r="H190" s="31"/>
      <c r="I190" s="31"/>
      <c r="J190" s="31"/>
      <c r="K190" s="31">
        <v>1</v>
      </c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>
        <v>3</v>
      </c>
      <c r="Z190" s="32" t="s">
        <v>278</v>
      </c>
      <c r="AA190" s="32" t="s">
        <v>44</v>
      </c>
      <c r="AB190" s="32" t="s">
        <v>104</v>
      </c>
      <c r="AC190" s="31">
        <v>2525</v>
      </c>
      <c r="AD190" s="25" t="s">
        <v>108</v>
      </c>
      <c r="AE190" s="34" t="s">
        <v>101</v>
      </c>
      <c r="AF190" s="25" t="s">
        <v>108</v>
      </c>
      <c r="AG190" s="34" t="s">
        <v>101</v>
      </c>
      <c r="AH190" s="25" t="s">
        <v>108</v>
      </c>
      <c r="AI190" s="32"/>
      <c r="AJ190" s="32"/>
    </row>
    <row r="191" spans="1:36" s="2" customFormat="1" ht="23.25">
      <c r="A191" s="29">
        <v>184</v>
      </c>
      <c r="B191" s="29" t="s">
        <v>42</v>
      </c>
      <c r="C191" s="16" t="s">
        <v>44</v>
      </c>
      <c r="D191" s="23" t="s">
        <v>69</v>
      </c>
      <c r="E191" s="30" t="s">
        <v>487</v>
      </c>
      <c r="F191" s="84">
        <v>5310</v>
      </c>
      <c r="G191" s="31"/>
      <c r="H191" s="31"/>
      <c r="I191" s="31"/>
      <c r="J191" s="31"/>
      <c r="K191" s="31">
        <v>1</v>
      </c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>
        <v>4</v>
      </c>
      <c r="Z191" s="32" t="s">
        <v>278</v>
      </c>
      <c r="AA191" s="32" t="s">
        <v>44</v>
      </c>
      <c r="AB191" s="32" t="s">
        <v>104</v>
      </c>
      <c r="AC191" s="31">
        <v>2513</v>
      </c>
      <c r="AD191" s="25" t="s">
        <v>108</v>
      </c>
      <c r="AE191" s="34" t="s">
        <v>101</v>
      </c>
      <c r="AF191" s="34" t="s">
        <v>101</v>
      </c>
      <c r="AG191" s="25" t="s">
        <v>108</v>
      </c>
      <c r="AH191" s="25" t="s">
        <v>108</v>
      </c>
      <c r="AI191" s="32"/>
      <c r="AJ191" s="32"/>
    </row>
    <row r="192" spans="1:36" s="2" customFormat="1" ht="23.25">
      <c r="A192" s="29">
        <v>185</v>
      </c>
      <c r="B192" s="29" t="s">
        <v>42</v>
      </c>
      <c r="C192" s="16" t="s">
        <v>44</v>
      </c>
      <c r="D192" s="23" t="s">
        <v>69</v>
      </c>
      <c r="E192" s="30" t="s">
        <v>487</v>
      </c>
      <c r="F192" s="84">
        <v>4060</v>
      </c>
      <c r="G192" s="31"/>
      <c r="H192" s="31"/>
      <c r="I192" s="31"/>
      <c r="J192" s="31"/>
      <c r="K192" s="31">
        <v>1</v>
      </c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>
        <v>6</v>
      </c>
      <c r="Z192" s="32" t="s">
        <v>278</v>
      </c>
      <c r="AA192" s="32" t="s">
        <v>44</v>
      </c>
      <c r="AB192" s="32" t="s">
        <v>104</v>
      </c>
      <c r="AC192" s="31">
        <v>2513</v>
      </c>
      <c r="AD192" s="25" t="s">
        <v>108</v>
      </c>
      <c r="AE192" s="34" t="s">
        <v>101</v>
      </c>
      <c r="AF192" s="34" t="s">
        <v>101</v>
      </c>
      <c r="AG192" s="25" t="s">
        <v>108</v>
      </c>
      <c r="AH192" s="25" t="s">
        <v>108</v>
      </c>
      <c r="AI192" s="32"/>
      <c r="AJ192" s="32"/>
    </row>
    <row r="193" spans="1:36" s="2" customFormat="1" ht="23.25">
      <c r="A193" s="29">
        <v>186</v>
      </c>
      <c r="B193" s="29" t="s">
        <v>42</v>
      </c>
      <c r="C193" s="16" t="s">
        <v>44</v>
      </c>
      <c r="D193" s="23" t="s">
        <v>69</v>
      </c>
      <c r="E193" s="30" t="s">
        <v>488</v>
      </c>
      <c r="F193" s="84">
        <v>3200</v>
      </c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>
        <v>3</v>
      </c>
      <c r="T193" s="31"/>
      <c r="U193" s="31"/>
      <c r="V193" s="31"/>
      <c r="W193" s="31"/>
      <c r="X193" s="31"/>
      <c r="Y193" s="31">
        <v>2</v>
      </c>
      <c r="Z193" s="32" t="s">
        <v>278</v>
      </c>
      <c r="AA193" s="32" t="s">
        <v>44</v>
      </c>
      <c r="AB193" s="32" t="s">
        <v>104</v>
      </c>
      <c r="AC193" s="31">
        <v>2528</v>
      </c>
      <c r="AD193" s="34" t="s">
        <v>101</v>
      </c>
      <c r="AE193" s="25" t="s">
        <v>108</v>
      </c>
      <c r="AF193" s="34" t="s">
        <v>101</v>
      </c>
      <c r="AG193" s="25" t="s">
        <v>108</v>
      </c>
      <c r="AH193" s="25" t="s">
        <v>108</v>
      </c>
      <c r="AI193" s="32"/>
      <c r="AJ193" s="32"/>
    </row>
    <row r="194" spans="1:36" s="2" customFormat="1" ht="23.25">
      <c r="A194" s="29">
        <v>187</v>
      </c>
      <c r="B194" s="29" t="s">
        <v>42</v>
      </c>
      <c r="C194" s="16" t="s">
        <v>44</v>
      </c>
      <c r="D194" s="23" t="s">
        <v>69</v>
      </c>
      <c r="E194" s="30" t="s">
        <v>488</v>
      </c>
      <c r="F194" s="84">
        <v>3200</v>
      </c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>
        <v>3</v>
      </c>
      <c r="T194" s="31"/>
      <c r="U194" s="31"/>
      <c r="V194" s="31"/>
      <c r="W194" s="31"/>
      <c r="X194" s="31"/>
      <c r="Y194" s="31">
        <v>4</v>
      </c>
      <c r="Z194" s="32" t="s">
        <v>278</v>
      </c>
      <c r="AA194" s="32" t="s">
        <v>44</v>
      </c>
      <c r="AB194" s="32" t="s">
        <v>104</v>
      </c>
      <c r="AC194" s="31">
        <v>2529</v>
      </c>
      <c r="AD194" s="34" t="s">
        <v>101</v>
      </c>
      <c r="AE194" s="25" t="s">
        <v>108</v>
      </c>
      <c r="AF194" s="34" t="s">
        <v>101</v>
      </c>
      <c r="AG194" s="25" t="s">
        <v>108</v>
      </c>
      <c r="AH194" s="25" t="s">
        <v>108</v>
      </c>
      <c r="AI194" s="32"/>
      <c r="AJ194" s="32"/>
    </row>
    <row r="195" spans="1:36" s="2" customFormat="1" ht="23.25">
      <c r="A195" s="29">
        <v>188</v>
      </c>
      <c r="B195" s="29" t="s">
        <v>42</v>
      </c>
      <c r="C195" s="16" t="s">
        <v>44</v>
      </c>
      <c r="D195" s="23" t="s">
        <v>69</v>
      </c>
      <c r="E195" s="30" t="s">
        <v>488</v>
      </c>
      <c r="F195" s="84">
        <v>3200</v>
      </c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>
        <v>3</v>
      </c>
      <c r="T195" s="31"/>
      <c r="U195" s="31"/>
      <c r="V195" s="31"/>
      <c r="W195" s="31"/>
      <c r="X195" s="31"/>
      <c r="Y195" s="31">
        <v>5</v>
      </c>
      <c r="Z195" s="32" t="s">
        <v>278</v>
      </c>
      <c r="AA195" s="32" t="s">
        <v>44</v>
      </c>
      <c r="AB195" s="32" t="s">
        <v>104</v>
      </c>
      <c r="AC195" s="31">
        <v>2529</v>
      </c>
      <c r="AD195" s="31"/>
      <c r="AE195" s="34" t="s">
        <v>101</v>
      </c>
      <c r="AF195" s="34" t="s">
        <v>101</v>
      </c>
      <c r="AG195" s="25" t="s">
        <v>108</v>
      </c>
      <c r="AH195" s="25" t="s">
        <v>108</v>
      </c>
      <c r="AI195" s="32"/>
      <c r="AJ195" s="32"/>
    </row>
    <row r="196" spans="1:36" s="2" customFormat="1" ht="23.25">
      <c r="A196" s="29">
        <v>189</v>
      </c>
      <c r="B196" s="29" t="s">
        <v>42</v>
      </c>
      <c r="C196" s="16" t="s">
        <v>44</v>
      </c>
      <c r="D196" s="23" t="s">
        <v>69</v>
      </c>
      <c r="E196" s="30" t="s">
        <v>488</v>
      </c>
      <c r="F196" s="84">
        <v>3200</v>
      </c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>
        <v>3</v>
      </c>
      <c r="T196" s="31"/>
      <c r="U196" s="31"/>
      <c r="V196" s="31"/>
      <c r="W196" s="31"/>
      <c r="X196" s="31"/>
      <c r="Y196" s="31">
        <v>9</v>
      </c>
      <c r="Z196" s="32" t="s">
        <v>278</v>
      </c>
      <c r="AA196" s="32" t="s">
        <v>44</v>
      </c>
      <c r="AB196" s="32" t="s">
        <v>104</v>
      </c>
      <c r="AC196" s="31">
        <v>2553</v>
      </c>
      <c r="AD196" s="34" t="s">
        <v>101</v>
      </c>
      <c r="AE196" s="52" t="s">
        <v>212</v>
      </c>
      <c r="AF196" s="34" t="s">
        <v>101</v>
      </c>
      <c r="AG196" s="25" t="s">
        <v>108</v>
      </c>
      <c r="AH196" s="25" t="s">
        <v>108</v>
      </c>
      <c r="AI196" s="32"/>
      <c r="AJ196" s="32"/>
    </row>
    <row r="197" spans="1:36" s="2" customFormat="1" ht="23.25">
      <c r="A197" s="29">
        <v>190</v>
      </c>
      <c r="B197" s="29" t="s">
        <v>42</v>
      </c>
      <c r="C197" s="16" t="s">
        <v>45</v>
      </c>
      <c r="D197" s="21" t="s">
        <v>70</v>
      </c>
      <c r="E197" s="30" t="s">
        <v>170</v>
      </c>
      <c r="F197" s="77"/>
      <c r="G197" s="31"/>
      <c r="H197" s="35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>
        <v>1</v>
      </c>
      <c r="T197" s="31"/>
      <c r="U197" s="31"/>
      <c r="V197" s="31"/>
      <c r="W197" s="31"/>
      <c r="X197" s="31"/>
      <c r="Y197" s="31">
        <v>4</v>
      </c>
      <c r="Z197" s="32" t="s">
        <v>192</v>
      </c>
      <c r="AA197" s="32" t="s">
        <v>45</v>
      </c>
      <c r="AB197" s="32" t="s">
        <v>193</v>
      </c>
      <c r="AC197" s="31">
        <v>2546</v>
      </c>
      <c r="AD197" s="34" t="s">
        <v>101</v>
      </c>
      <c r="AE197" s="25" t="s">
        <v>108</v>
      </c>
      <c r="AF197" s="31" t="s">
        <v>107</v>
      </c>
      <c r="AG197" s="31" t="s">
        <v>107</v>
      </c>
      <c r="AH197" s="34" t="s">
        <v>101</v>
      </c>
      <c r="AI197" s="32" t="s">
        <v>194</v>
      </c>
      <c r="AJ197" s="32"/>
    </row>
    <row r="198" spans="1:36" s="2" customFormat="1" ht="23.25">
      <c r="A198" s="29">
        <v>191</v>
      </c>
      <c r="B198" s="29" t="s">
        <v>42</v>
      </c>
      <c r="C198" s="16" t="s">
        <v>45</v>
      </c>
      <c r="D198" s="21" t="s">
        <v>70</v>
      </c>
      <c r="E198" s="30" t="s">
        <v>195</v>
      </c>
      <c r="F198" s="77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>
        <v>1</v>
      </c>
      <c r="U198" s="31"/>
      <c r="V198" s="31"/>
      <c r="W198" s="31"/>
      <c r="X198" s="31"/>
      <c r="Y198" s="31">
        <v>3</v>
      </c>
      <c r="Z198" s="32" t="s">
        <v>192</v>
      </c>
      <c r="AA198" s="32" t="s">
        <v>45</v>
      </c>
      <c r="AB198" s="32" t="s">
        <v>196</v>
      </c>
      <c r="AC198" s="31">
        <v>2546</v>
      </c>
      <c r="AD198" s="34" t="s">
        <v>101</v>
      </c>
      <c r="AE198" s="25" t="s">
        <v>108</v>
      </c>
      <c r="AF198" s="31" t="s">
        <v>107</v>
      </c>
      <c r="AG198" s="31" t="s">
        <v>107</v>
      </c>
      <c r="AH198" s="34" t="s">
        <v>101</v>
      </c>
      <c r="AI198" s="32" t="s">
        <v>194</v>
      </c>
      <c r="AJ198" s="32"/>
    </row>
    <row r="199" spans="1:36" s="2" customFormat="1" ht="23.25">
      <c r="A199" s="29">
        <v>192</v>
      </c>
      <c r="B199" s="29" t="s">
        <v>42</v>
      </c>
      <c r="C199" s="16" t="s">
        <v>45</v>
      </c>
      <c r="D199" s="21" t="s">
        <v>70</v>
      </c>
      <c r="E199" s="30" t="s">
        <v>197</v>
      </c>
      <c r="F199" s="77"/>
      <c r="G199" s="31"/>
      <c r="H199" s="35"/>
      <c r="I199" s="31"/>
      <c r="J199" s="31"/>
      <c r="K199" s="31">
        <v>1</v>
      </c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>
        <v>3</v>
      </c>
      <c r="Z199" s="32" t="s">
        <v>192</v>
      </c>
      <c r="AA199" s="32" t="s">
        <v>45</v>
      </c>
      <c r="AB199" s="32" t="s">
        <v>178</v>
      </c>
      <c r="AC199" s="31">
        <v>2546</v>
      </c>
      <c r="AD199" s="34" t="s">
        <v>101</v>
      </c>
      <c r="AE199" s="25" t="s">
        <v>108</v>
      </c>
      <c r="AF199" s="31" t="s">
        <v>107</v>
      </c>
      <c r="AG199" s="31" t="s">
        <v>107</v>
      </c>
      <c r="AH199" s="34" t="s">
        <v>101</v>
      </c>
      <c r="AI199" s="32" t="s">
        <v>194</v>
      </c>
      <c r="AJ199" s="32"/>
    </row>
    <row r="200" spans="1:36" s="2" customFormat="1" ht="23.25">
      <c r="A200" s="29">
        <v>193</v>
      </c>
      <c r="B200" s="29" t="s">
        <v>42</v>
      </c>
      <c r="C200" s="16" t="s">
        <v>45</v>
      </c>
      <c r="D200" s="21" t="s">
        <v>70</v>
      </c>
      <c r="E200" s="30" t="s">
        <v>198</v>
      </c>
      <c r="F200" s="77"/>
      <c r="G200" s="31"/>
      <c r="H200" s="31"/>
      <c r="I200" s="31"/>
      <c r="J200" s="31"/>
      <c r="K200" s="31"/>
      <c r="L200" s="31">
        <v>2</v>
      </c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>
        <v>3</v>
      </c>
      <c r="Z200" s="32" t="s">
        <v>192</v>
      </c>
      <c r="AA200" s="32" t="s">
        <v>45</v>
      </c>
      <c r="AB200" s="32" t="s">
        <v>178</v>
      </c>
      <c r="AC200" s="31">
        <v>2546</v>
      </c>
      <c r="AD200" s="34" t="s">
        <v>101</v>
      </c>
      <c r="AE200" s="25" t="s">
        <v>108</v>
      </c>
      <c r="AF200" s="31" t="s">
        <v>107</v>
      </c>
      <c r="AG200" s="31" t="s">
        <v>107</v>
      </c>
      <c r="AH200" s="34" t="s">
        <v>101</v>
      </c>
      <c r="AI200" s="32" t="s">
        <v>194</v>
      </c>
      <c r="AJ200" s="32"/>
    </row>
    <row r="201" spans="1:36" s="2" customFormat="1" ht="23.25">
      <c r="A201" s="29">
        <v>194</v>
      </c>
      <c r="B201" s="29" t="s">
        <v>42</v>
      </c>
      <c r="C201" s="16" t="s">
        <v>45</v>
      </c>
      <c r="D201" s="21" t="s">
        <v>70</v>
      </c>
      <c r="E201" s="30" t="s">
        <v>198</v>
      </c>
      <c r="F201" s="77"/>
      <c r="G201" s="31"/>
      <c r="H201" s="31"/>
      <c r="I201" s="31"/>
      <c r="J201" s="31"/>
      <c r="K201" s="31"/>
      <c r="L201" s="31">
        <v>1</v>
      </c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>
        <v>2</v>
      </c>
      <c r="Z201" s="32" t="s">
        <v>192</v>
      </c>
      <c r="AA201" s="32" t="s">
        <v>45</v>
      </c>
      <c r="AB201" s="32" t="s">
        <v>199</v>
      </c>
      <c r="AC201" s="31">
        <v>2542</v>
      </c>
      <c r="AD201" s="34" t="s">
        <v>101</v>
      </c>
      <c r="AE201" s="25" t="s">
        <v>108</v>
      </c>
      <c r="AF201" s="31" t="s">
        <v>107</v>
      </c>
      <c r="AG201" s="34" t="s">
        <v>101</v>
      </c>
      <c r="AH201" s="31" t="s">
        <v>107</v>
      </c>
      <c r="AI201" s="32"/>
      <c r="AJ201" s="32"/>
    </row>
    <row r="202" spans="1:36" s="2" customFormat="1" ht="23.25">
      <c r="A202" s="29">
        <v>195</v>
      </c>
      <c r="B202" s="29" t="s">
        <v>42</v>
      </c>
      <c r="C202" s="16" t="s">
        <v>45</v>
      </c>
      <c r="D202" s="21" t="s">
        <v>70</v>
      </c>
      <c r="E202" s="30" t="s">
        <v>198</v>
      </c>
      <c r="F202" s="77"/>
      <c r="G202" s="31"/>
      <c r="H202" s="31"/>
      <c r="I202" s="31"/>
      <c r="J202" s="31"/>
      <c r="K202" s="31"/>
      <c r="L202" s="31">
        <v>2</v>
      </c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>
        <v>4</v>
      </c>
      <c r="Z202" s="32" t="s">
        <v>192</v>
      </c>
      <c r="AA202" s="32" t="s">
        <v>45</v>
      </c>
      <c r="AB202" s="32" t="s">
        <v>199</v>
      </c>
      <c r="AC202" s="31">
        <v>2542</v>
      </c>
      <c r="AD202" s="34" t="s">
        <v>101</v>
      </c>
      <c r="AE202" s="25" t="s">
        <v>108</v>
      </c>
      <c r="AF202" s="31" t="s">
        <v>107</v>
      </c>
      <c r="AG202" s="34" t="s">
        <v>101</v>
      </c>
      <c r="AH202" s="31" t="s">
        <v>107</v>
      </c>
      <c r="AI202" s="32"/>
      <c r="AJ202" s="32"/>
    </row>
    <row r="203" spans="1:36" s="2" customFormat="1" ht="23.25">
      <c r="A203" s="29">
        <v>196</v>
      </c>
      <c r="B203" s="29" t="s">
        <v>42</v>
      </c>
      <c r="C203" s="16" t="s">
        <v>45</v>
      </c>
      <c r="D203" s="21" t="s">
        <v>70</v>
      </c>
      <c r="E203" s="30" t="s">
        <v>198</v>
      </c>
      <c r="F203" s="77"/>
      <c r="G203" s="31"/>
      <c r="H203" s="31"/>
      <c r="I203" s="31"/>
      <c r="J203" s="31"/>
      <c r="K203" s="31"/>
      <c r="L203" s="31">
        <v>1</v>
      </c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>
        <v>6</v>
      </c>
      <c r="Z203" s="32" t="s">
        <v>192</v>
      </c>
      <c r="AA203" s="32" t="s">
        <v>45</v>
      </c>
      <c r="AB203" s="32" t="s">
        <v>199</v>
      </c>
      <c r="AC203" s="31">
        <v>2542</v>
      </c>
      <c r="AD203" s="34" t="s">
        <v>101</v>
      </c>
      <c r="AE203" s="25" t="s">
        <v>108</v>
      </c>
      <c r="AF203" s="31" t="s">
        <v>107</v>
      </c>
      <c r="AG203" s="34" t="s">
        <v>101</v>
      </c>
      <c r="AH203" s="31" t="s">
        <v>107</v>
      </c>
      <c r="AI203" s="32"/>
      <c r="AJ203" s="32"/>
    </row>
    <row r="204" spans="1:36" s="2" customFormat="1" ht="23.25">
      <c r="A204" s="29">
        <v>197</v>
      </c>
      <c r="B204" s="29" t="s">
        <v>42</v>
      </c>
      <c r="C204" s="16" t="s">
        <v>45</v>
      </c>
      <c r="D204" s="21" t="s">
        <v>70</v>
      </c>
      <c r="E204" s="30" t="s">
        <v>198</v>
      </c>
      <c r="F204" s="77"/>
      <c r="G204" s="31"/>
      <c r="H204" s="31"/>
      <c r="I204" s="31"/>
      <c r="J204" s="31"/>
      <c r="K204" s="31"/>
      <c r="L204" s="31">
        <v>1</v>
      </c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>
        <v>7</v>
      </c>
      <c r="Z204" s="32" t="s">
        <v>192</v>
      </c>
      <c r="AA204" s="32" t="s">
        <v>45</v>
      </c>
      <c r="AB204" s="32" t="s">
        <v>171</v>
      </c>
      <c r="AC204" s="31">
        <v>2542</v>
      </c>
      <c r="AD204" s="34" t="s">
        <v>101</v>
      </c>
      <c r="AE204" s="25" t="s">
        <v>108</v>
      </c>
      <c r="AF204" s="31" t="s">
        <v>107</v>
      </c>
      <c r="AG204" s="34" t="s">
        <v>101</v>
      </c>
      <c r="AH204" s="31" t="s">
        <v>107</v>
      </c>
      <c r="AI204" s="32"/>
      <c r="AJ204" s="32"/>
    </row>
    <row r="205" spans="1:36" s="2" customFormat="1" ht="23.25">
      <c r="A205" s="29">
        <v>198</v>
      </c>
      <c r="B205" s="29" t="s">
        <v>42</v>
      </c>
      <c r="C205" s="16" t="s">
        <v>45</v>
      </c>
      <c r="D205" s="21" t="s">
        <v>70</v>
      </c>
      <c r="E205" s="30" t="s">
        <v>198</v>
      </c>
      <c r="F205" s="77"/>
      <c r="G205" s="31"/>
      <c r="H205" s="31"/>
      <c r="I205" s="31"/>
      <c r="J205" s="31"/>
      <c r="K205" s="31"/>
      <c r="L205" s="31">
        <v>1</v>
      </c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>
        <v>3</v>
      </c>
      <c r="Z205" s="32" t="s">
        <v>192</v>
      </c>
      <c r="AA205" s="32" t="s">
        <v>45</v>
      </c>
      <c r="AB205" s="32" t="s">
        <v>171</v>
      </c>
      <c r="AC205" s="31">
        <v>2542</v>
      </c>
      <c r="AD205" s="34" t="s">
        <v>101</v>
      </c>
      <c r="AE205" s="25" t="s">
        <v>108</v>
      </c>
      <c r="AF205" s="31" t="s">
        <v>107</v>
      </c>
      <c r="AG205" s="31" t="s">
        <v>107</v>
      </c>
      <c r="AH205" s="34" t="s">
        <v>101</v>
      </c>
      <c r="AI205" s="32"/>
      <c r="AJ205" s="32"/>
    </row>
    <row r="206" spans="1:36" s="2" customFormat="1" ht="23.25">
      <c r="A206" s="29">
        <v>199</v>
      </c>
      <c r="B206" s="29" t="s">
        <v>42</v>
      </c>
      <c r="C206" s="16" t="s">
        <v>45</v>
      </c>
      <c r="D206" s="21" t="s">
        <v>71</v>
      </c>
      <c r="E206" s="30"/>
      <c r="F206" s="77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>
        <v>2</v>
      </c>
      <c r="S206" s="31"/>
      <c r="T206" s="31">
        <v>2</v>
      </c>
      <c r="U206" s="31"/>
      <c r="V206" s="31"/>
      <c r="W206" s="31"/>
      <c r="X206" s="31"/>
      <c r="Y206" s="31">
        <v>1</v>
      </c>
      <c r="Z206" s="32" t="s">
        <v>177</v>
      </c>
      <c r="AA206" s="32" t="s">
        <v>45</v>
      </c>
      <c r="AB206" s="32" t="s">
        <v>231</v>
      </c>
      <c r="AC206" s="31"/>
      <c r="AD206" s="25" t="s">
        <v>108</v>
      </c>
      <c r="AE206" s="25" t="s">
        <v>108</v>
      </c>
      <c r="AF206" s="25" t="s">
        <v>108</v>
      </c>
      <c r="AG206" s="34" t="s">
        <v>101</v>
      </c>
      <c r="AH206" s="31" t="s">
        <v>107</v>
      </c>
      <c r="AI206" s="129" t="s">
        <v>232</v>
      </c>
      <c r="AJ206" s="32"/>
    </row>
    <row r="207" spans="1:36" s="2" customFormat="1" ht="23.25">
      <c r="A207" s="29">
        <v>200</v>
      </c>
      <c r="B207" s="29" t="s">
        <v>42</v>
      </c>
      <c r="C207" s="16" t="s">
        <v>45</v>
      </c>
      <c r="D207" s="21" t="s">
        <v>71</v>
      </c>
      <c r="E207" s="30"/>
      <c r="F207" s="77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>
        <v>1</v>
      </c>
      <c r="S207" s="31"/>
      <c r="T207" s="31">
        <v>1</v>
      </c>
      <c r="U207" s="31"/>
      <c r="V207" s="31"/>
      <c r="W207" s="31"/>
      <c r="X207" s="31"/>
      <c r="Y207" s="31">
        <v>2</v>
      </c>
      <c r="Z207" s="32" t="s">
        <v>177</v>
      </c>
      <c r="AA207" s="32" t="s">
        <v>45</v>
      </c>
      <c r="AB207" s="32" t="s">
        <v>231</v>
      </c>
      <c r="AC207" s="31"/>
      <c r="AD207" s="25" t="s">
        <v>108</v>
      </c>
      <c r="AE207" s="25" t="s">
        <v>108</v>
      </c>
      <c r="AF207" s="25" t="s">
        <v>108</v>
      </c>
      <c r="AG207" s="34" t="s">
        <v>101</v>
      </c>
      <c r="AH207" s="31" t="s">
        <v>107</v>
      </c>
      <c r="AI207" s="129"/>
      <c r="AJ207" s="32"/>
    </row>
    <row r="208" spans="1:36" s="2" customFormat="1" ht="23.25">
      <c r="A208" s="29">
        <v>201</v>
      </c>
      <c r="B208" s="29" t="s">
        <v>42</v>
      </c>
      <c r="C208" s="16" t="s">
        <v>45</v>
      </c>
      <c r="D208" s="21" t="s">
        <v>71</v>
      </c>
      <c r="E208" s="30"/>
      <c r="F208" s="77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>
        <v>1</v>
      </c>
      <c r="S208" s="31"/>
      <c r="T208" s="31">
        <v>1</v>
      </c>
      <c r="U208" s="31"/>
      <c r="V208" s="31"/>
      <c r="W208" s="31"/>
      <c r="X208" s="31"/>
      <c r="Y208" s="31">
        <v>4</v>
      </c>
      <c r="Z208" s="32" t="s">
        <v>177</v>
      </c>
      <c r="AA208" s="32" t="s">
        <v>45</v>
      </c>
      <c r="AB208" s="32" t="s">
        <v>231</v>
      </c>
      <c r="AC208" s="31"/>
      <c r="AD208" s="25" t="s">
        <v>108</v>
      </c>
      <c r="AE208" s="25" t="s">
        <v>108</v>
      </c>
      <c r="AF208" s="25" t="s">
        <v>108</v>
      </c>
      <c r="AG208" s="34" t="s">
        <v>101</v>
      </c>
      <c r="AH208" s="31" t="s">
        <v>107</v>
      </c>
      <c r="AI208" s="129"/>
      <c r="AJ208" s="32"/>
    </row>
    <row r="209" spans="1:36" s="2" customFormat="1" ht="23.25">
      <c r="A209" s="29">
        <v>202</v>
      </c>
      <c r="B209" s="29" t="s">
        <v>42</v>
      </c>
      <c r="C209" s="16" t="s">
        <v>45</v>
      </c>
      <c r="D209" s="21" t="s">
        <v>71</v>
      </c>
      <c r="E209" s="30"/>
      <c r="F209" s="77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>
        <v>2</v>
      </c>
      <c r="S209" s="31"/>
      <c r="T209" s="31">
        <v>2</v>
      </c>
      <c r="U209" s="31"/>
      <c r="V209" s="31"/>
      <c r="W209" s="31"/>
      <c r="X209" s="31"/>
      <c r="Y209" s="31">
        <v>8</v>
      </c>
      <c r="Z209" s="32" t="s">
        <v>177</v>
      </c>
      <c r="AA209" s="32" t="s">
        <v>45</v>
      </c>
      <c r="AB209" s="32" t="s">
        <v>231</v>
      </c>
      <c r="AC209" s="31"/>
      <c r="AD209" s="25" t="s">
        <v>108</v>
      </c>
      <c r="AE209" s="25" t="s">
        <v>108</v>
      </c>
      <c r="AF209" s="25" t="s">
        <v>108</v>
      </c>
      <c r="AG209" s="34" t="s">
        <v>101</v>
      </c>
      <c r="AH209" s="31" t="s">
        <v>107</v>
      </c>
      <c r="AI209" s="129"/>
      <c r="AJ209" s="32"/>
    </row>
    <row r="210" spans="1:36" s="2" customFormat="1" ht="46.5">
      <c r="A210" s="29">
        <v>203</v>
      </c>
      <c r="B210" s="29" t="s">
        <v>42</v>
      </c>
      <c r="C210" s="16" t="s">
        <v>45</v>
      </c>
      <c r="D210" s="21" t="s">
        <v>71</v>
      </c>
      <c r="E210" s="39" t="s">
        <v>603</v>
      </c>
      <c r="F210" s="77"/>
      <c r="G210" s="31"/>
      <c r="H210" s="35"/>
      <c r="I210" s="31"/>
      <c r="J210" s="31"/>
      <c r="K210" s="31"/>
      <c r="L210" s="31"/>
      <c r="M210" s="31"/>
      <c r="N210" s="31">
        <v>1</v>
      </c>
      <c r="O210" s="31"/>
      <c r="P210" s="31"/>
      <c r="Q210" s="31"/>
      <c r="R210" s="31"/>
      <c r="S210" s="31">
        <v>1</v>
      </c>
      <c r="T210" s="31"/>
      <c r="U210" s="31"/>
      <c r="V210" s="31"/>
      <c r="W210" s="31"/>
      <c r="X210" s="31"/>
      <c r="Y210" s="31">
        <v>1</v>
      </c>
      <c r="Z210" s="32" t="s">
        <v>177</v>
      </c>
      <c r="AA210" s="32" t="s">
        <v>45</v>
      </c>
      <c r="AB210" s="32"/>
      <c r="AC210" s="31">
        <v>2546</v>
      </c>
      <c r="AD210" s="25" t="s">
        <v>108</v>
      </c>
      <c r="AE210" s="51" t="s">
        <v>106</v>
      </c>
      <c r="AF210" s="51" t="s">
        <v>106</v>
      </c>
      <c r="AG210" s="25" t="s">
        <v>108</v>
      </c>
      <c r="AH210" s="25" t="s">
        <v>108</v>
      </c>
      <c r="AI210" s="32"/>
      <c r="AJ210" s="32"/>
    </row>
    <row r="211" spans="1:36" s="2" customFormat="1" ht="69.75">
      <c r="A211" s="29">
        <v>204</v>
      </c>
      <c r="B211" s="29" t="s">
        <v>42</v>
      </c>
      <c r="C211" s="16" t="s">
        <v>45</v>
      </c>
      <c r="D211" s="21" t="s">
        <v>71</v>
      </c>
      <c r="E211" s="39" t="s">
        <v>604</v>
      </c>
      <c r="F211" s="77"/>
      <c r="G211" s="31"/>
      <c r="H211" s="31"/>
      <c r="I211" s="31"/>
      <c r="J211" s="31"/>
      <c r="K211" s="31"/>
      <c r="L211" s="31"/>
      <c r="M211" s="31"/>
      <c r="N211" s="31">
        <v>1</v>
      </c>
      <c r="O211" s="31">
        <v>1</v>
      </c>
      <c r="P211" s="31"/>
      <c r="Q211" s="31"/>
      <c r="R211" s="31"/>
      <c r="S211" s="31"/>
      <c r="T211" s="31"/>
      <c r="U211" s="31"/>
      <c r="V211" s="31"/>
      <c r="W211" s="31"/>
      <c r="X211" s="31"/>
      <c r="Y211" s="31">
        <v>1</v>
      </c>
      <c r="Z211" s="32" t="s">
        <v>177</v>
      </c>
      <c r="AA211" s="32" t="s">
        <v>45</v>
      </c>
      <c r="AB211" s="32" t="s">
        <v>155</v>
      </c>
      <c r="AC211" s="31">
        <v>2546</v>
      </c>
      <c r="AD211" s="25" t="s">
        <v>108</v>
      </c>
      <c r="AE211" s="51" t="s">
        <v>106</v>
      </c>
      <c r="AF211" s="51" t="s">
        <v>106</v>
      </c>
      <c r="AG211" s="25" t="s">
        <v>108</v>
      </c>
      <c r="AH211" s="25" t="s">
        <v>108</v>
      </c>
      <c r="AI211" s="32"/>
      <c r="AJ211" s="32"/>
    </row>
    <row r="212" spans="1:36" s="2" customFormat="1" ht="46.5">
      <c r="A212" s="29">
        <v>205</v>
      </c>
      <c r="B212" s="29" t="s">
        <v>42</v>
      </c>
      <c r="C212" s="16" t="s">
        <v>45</v>
      </c>
      <c r="D212" s="21" t="s">
        <v>71</v>
      </c>
      <c r="E212" s="39" t="s">
        <v>605</v>
      </c>
      <c r="F212" s="77"/>
      <c r="G212" s="31"/>
      <c r="H212" s="31"/>
      <c r="I212" s="31"/>
      <c r="J212" s="31"/>
      <c r="K212" s="31"/>
      <c r="L212" s="31"/>
      <c r="M212" s="31"/>
      <c r="N212" s="31">
        <v>1</v>
      </c>
      <c r="O212" s="31">
        <v>1</v>
      </c>
      <c r="P212" s="31"/>
      <c r="Q212" s="31"/>
      <c r="R212" s="31"/>
      <c r="S212" s="31"/>
      <c r="T212" s="31"/>
      <c r="U212" s="31"/>
      <c r="V212" s="31"/>
      <c r="W212" s="31"/>
      <c r="X212" s="31"/>
      <c r="Y212" s="31">
        <v>2</v>
      </c>
      <c r="Z212" s="32" t="s">
        <v>177</v>
      </c>
      <c r="AA212" s="32" t="s">
        <v>45</v>
      </c>
      <c r="AB212" s="32" t="s">
        <v>489</v>
      </c>
      <c r="AC212" s="31">
        <v>2547</v>
      </c>
      <c r="AD212" s="51" t="s">
        <v>106</v>
      </c>
      <c r="AE212" s="25" t="s">
        <v>108</v>
      </c>
      <c r="AF212" s="51" t="s">
        <v>106</v>
      </c>
      <c r="AG212" s="25" t="s">
        <v>108</v>
      </c>
      <c r="AH212" s="25" t="s">
        <v>108</v>
      </c>
      <c r="AI212" s="32"/>
      <c r="AJ212" s="32"/>
    </row>
    <row r="213" spans="1:36" s="2" customFormat="1" ht="69.75">
      <c r="A213" s="29">
        <v>206</v>
      </c>
      <c r="B213" s="29" t="s">
        <v>42</v>
      </c>
      <c r="C213" s="16" t="s">
        <v>45</v>
      </c>
      <c r="D213" s="21" t="s">
        <v>71</v>
      </c>
      <c r="E213" s="39" t="s">
        <v>606</v>
      </c>
      <c r="F213" s="77"/>
      <c r="G213" s="31"/>
      <c r="H213" s="31"/>
      <c r="I213" s="31"/>
      <c r="J213" s="31"/>
      <c r="K213" s="31"/>
      <c r="L213" s="31"/>
      <c r="M213" s="31"/>
      <c r="N213" s="31">
        <v>1</v>
      </c>
      <c r="O213" s="31">
        <v>1</v>
      </c>
      <c r="P213" s="31"/>
      <c r="Q213" s="31"/>
      <c r="R213" s="31"/>
      <c r="S213" s="31"/>
      <c r="T213" s="31"/>
      <c r="U213" s="31"/>
      <c r="V213" s="31"/>
      <c r="W213" s="31"/>
      <c r="X213" s="31"/>
      <c r="Y213" s="31">
        <v>3</v>
      </c>
      <c r="Z213" s="32" t="s">
        <v>177</v>
      </c>
      <c r="AA213" s="32" t="s">
        <v>45</v>
      </c>
      <c r="AB213" s="32" t="s">
        <v>155</v>
      </c>
      <c r="AC213" s="31">
        <v>2546</v>
      </c>
      <c r="AD213" s="25" t="s">
        <v>108</v>
      </c>
      <c r="AE213" s="51" t="s">
        <v>106</v>
      </c>
      <c r="AF213" s="51" t="s">
        <v>106</v>
      </c>
      <c r="AG213" s="25" t="s">
        <v>108</v>
      </c>
      <c r="AH213" s="25" t="s">
        <v>108</v>
      </c>
      <c r="AI213" s="32"/>
      <c r="AJ213" s="32"/>
    </row>
    <row r="214" spans="1:36" s="2" customFormat="1" ht="69.75">
      <c r="A214" s="29">
        <v>207</v>
      </c>
      <c r="B214" s="29" t="s">
        <v>42</v>
      </c>
      <c r="C214" s="16" t="s">
        <v>45</v>
      </c>
      <c r="D214" s="21" t="s">
        <v>71</v>
      </c>
      <c r="E214" s="39" t="s">
        <v>607</v>
      </c>
      <c r="F214" s="77"/>
      <c r="G214" s="31"/>
      <c r="H214" s="31"/>
      <c r="I214" s="31"/>
      <c r="J214" s="31"/>
      <c r="K214" s="31"/>
      <c r="L214" s="31"/>
      <c r="M214" s="31"/>
      <c r="N214" s="31">
        <v>1</v>
      </c>
      <c r="O214" s="31">
        <v>1</v>
      </c>
      <c r="P214" s="31"/>
      <c r="Q214" s="31"/>
      <c r="R214" s="31"/>
      <c r="S214" s="31"/>
      <c r="T214" s="31"/>
      <c r="U214" s="31"/>
      <c r="V214" s="31"/>
      <c r="W214" s="31"/>
      <c r="X214" s="31"/>
      <c r="Y214" s="31">
        <v>4</v>
      </c>
      <c r="Z214" s="32" t="s">
        <v>177</v>
      </c>
      <c r="AA214" s="32" t="s">
        <v>45</v>
      </c>
      <c r="AB214" s="32" t="s">
        <v>155</v>
      </c>
      <c r="AC214" s="31">
        <v>2546</v>
      </c>
      <c r="AD214" s="25" t="s">
        <v>108</v>
      </c>
      <c r="AE214" s="51" t="s">
        <v>106</v>
      </c>
      <c r="AF214" s="51" t="s">
        <v>106</v>
      </c>
      <c r="AG214" s="25" t="s">
        <v>108</v>
      </c>
      <c r="AH214" s="25" t="s">
        <v>108</v>
      </c>
      <c r="AI214" s="32"/>
      <c r="AJ214" s="32"/>
    </row>
    <row r="215" spans="1:36" s="2" customFormat="1" ht="46.5">
      <c r="A215" s="29">
        <v>208</v>
      </c>
      <c r="B215" s="29" t="s">
        <v>42</v>
      </c>
      <c r="C215" s="16" t="s">
        <v>45</v>
      </c>
      <c r="D215" s="21" t="s">
        <v>71</v>
      </c>
      <c r="E215" s="39" t="s">
        <v>608</v>
      </c>
      <c r="F215" s="77"/>
      <c r="G215" s="31"/>
      <c r="H215" s="31"/>
      <c r="I215" s="31"/>
      <c r="J215" s="31"/>
      <c r="K215" s="31"/>
      <c r="L215" s="31"/>
      <c r="M215" s="31"/>
      <c r="N215" s="31">
        <v>1</v>
      </c>
      <c r="O215" s="31"/>
      <c r="P215" s="31"/>
      <c r="Q215" s="31"/>
      <c r="R215" s="31"/>
      <c r="S215" s="31">
        <v>1</v>
      </c>
      <c r="T215" s="31"/>
      <c r="U215" s="31"/>
      <c r="V215" s="31"/>
      <c r="W215" s="31"/>
      <c r="X215" s="31"/>
      <c r="Y215" s="31">
        <v>5</v>
      </c>
      <c r="Z215" s="32" t="s">
        <v>177</v>
      </c>
      <c r="AA215" s="32" t="s">
        <v>45</v>
      </c>
      <c r="AB215" s="32"/>
      <c r="AC215" s="31">
        <v>2546</v>
      </c>
      <c r="AD215" s="25" t="s">
        <v>108</v>
      </c>
      <c r="AE215" s="51" t="s">
        <v>106</v>
      </c>
      <c r="AF215" s="51" t="s">
        <v>106</v>
      </c>
      <c r="AG215" s="25" t="s">
        <v>108</v>
      </c>
      <c r="AH215" s="25" t="s">
        <v>108</v>
      </c>
      <c r="AI215" s="32"/>
      <c r="AJ215" s="32"/>
    </row>
    <row r="216" spans="1:36" s="2" customFormat="1" ht="69.75">
      <c r="A216" s="29">
        <v>209</v>
      </c>
      <c r="B216" s="29" t="s">
        <v>42</v>
      </c>
      <c r="C216" s="16" t="s">
        <v>45</v>
      </c>
      <c r="D216" s="21" t="s">
        <v>71</v>
      </c>
      <c r="E216" s="39" t="s">
        <v>609</v>
      </c>
      <c r="F216" s="77"/>
      <c r="G216" s="31"/>
      <c r="H216" s="31"/>
      <c r="I216" s="31"/>
      <c r="J216" s="31"/>
      <c r="K216" s="31"/>
      <c r="L216" s="31"/>
      <c r="M216" s="31"/>
      <c r="N216" s="31">
        <v>1</v>
      </c>
      <c r="O216" s="31">
        <v>1</v>
      </c>
      <c r="P216" s="31"/>
      <c r="Q216" s="31"/>
      <c r="R216" s="31"/>
      <c r="S216" s="31"/>
      <c r="T216" s="31"/>
      <c r="U216" s="31"/>
      <c r="V216" s="31"/>
      <c r="W216" s="31"/>
      <c r="X216" s="31"/>
      <c r="Y216" s="31">
        <v>5</v>
      </c>
      <c r="Z216" s="32" t="s">
        <v>177</v>
      </c>
      <c r="AA216" s="32" t="s">
        <v>45</v>
      </c>
      <c r="AB216" s="32" t="s">
        <v>489</v>
      </c>
      <c r="AC216" s="31">
        <v>2547</v>
      </c>
      <c r="AD216" s="51" t="s">
        <v>106</v>
      </c>
      <c r="AE216" s="25" t="s">
        <v>108</v>
      </c>
      <c r="AF216" s="51" t="s">
        <v>106</v>
      </c>
      <c r="AG216" s="25" t="s">
        <v>108</v>
      </c>
      <c r="AH216" s="25" t="s">
        <v>108</v>
      </c>
      <c r="AI216" s="32"/>
      <c r="AJ216" s="32"/>
    </row>
    <row r="217" spans="1:36" s="2" customFormat="1" ht="46.5">
      <c r="A217" s="29">
        <v>210</v>
      </c>
      <c r="B217" s="29" t="s">
        <v>42</v>
      </c>
      <c r="C217" s="16" t="s">
        <v>45</v>
      </c>
      <c r="D217" s="21" t="s">
        <v>71</v>
      </c>
      <c r="E217" s="39" t="s">
        <v>610</v>
      </c>
      <c r="F217" s="77"/>
      <c r="G217" s="31"/>
      <c r="H217" s="31"/>
      <c r="I217" s="31"/>
      <c r="J217" s="31"/>
      <c r="K217" s="31"/>
      <c r="L217" s="31"/>
      <c r="M217" s="31"/>
      <c r="N217" s="31">
        <v>1</v>
      </c>
      <c r="O217" s="31">
        <v>1</v>
      </c>
      <c r="P217" s="31"/>
      <c r="Q217" s="31"/>
      <c r="R217" s="31"/>
      <c r="S217" s="31"/>
      <c r="T217" s="31"/>
      <c r="U217" s="31"/>
      <c r="V217" s="31"/>
      <c r="W217" s="31"/>
      <c r="X217" s="31"/>
      <c r="Y217" s="31">
        <v>7</v>
      </c>
      <c r="Z217" s="32" t="s">
        <v>177</v>
      </c>
      <c r="AA217" s="32" t="s">
        <v>45</v>
      </c>
      <c r="AB217" s="32" t="s">
        <v>155</v>
      </c>
      <c r="AC217" s="31">
        <v>2546</v>
      </c>
      <c r="AD217" s="25" t="s">
        <v>108</v>
      </c>
      <c r="AE217" s="51" t="s">
        <v>106</v>
      </c>
      <c r="AF217" s="51" t="s">
        <v>106</v>
      </c>
      <c r="AG217" s="25" t="s">
        <v>108</v>
      </c>
      <c r="AH217" s="25" t="s">
        <v>108</v>
      </c>
      <c r="AI217" s="32"/>
      <c r="AJ217" s="32"/>
    </row>
    <row r="218" spans="1:36" s="2" customFormat="1" ht="46.5">
      <c r="A218" s="29">
        <v>211</v>
      </c>
      <c r="B218" s="29" t="s">
        <v>42</v>
      </c>
      <c r="C218" s="16" t="s">
        <v>45</v>
      </c>
      <c r="D218" s="21" t="s">
        <v>71</v>
      </c>
      <c r="E218" s="39" t="s">
        <v>610</v>
      </c>
      <c r="F218" s="77"/>
      <c r="G218" s="31"/>
      <c r="H218" s="31"/>
      <c r="I218" s="31"/>
      <c r="J218" s="31"/>
      <c r="K218" s="31"/>
      <c r="L218" s="31"/>
      <c r="M218" s="31"/>
      <c r="N218" s="31">
        <v>1</v>
      </c>
      <c r="O218" s="31">
        <v>1</v>
      </c>
      <c r="P218" s="31"/>
      <c r="Q218" s="31"/>
      <c r="R218" s="31"/>
      <c r="S218" s="31"/>
      <c r="T218" s="31"/>
      <c r="U218" s="31"/>
      <c r="V218" s="31"/>
      <c r="W218" s="31"/>
      <c r="X218" s="31"/>
      <c r="Y218" s="31">
        <v>7</v>
      </c>
      <c r="Z218" s="32" t="s">
        <v>177</v>
      </c>
      <c r="AA218" s="32" t="s">
        <v>45</v>
      </c>
      <c r="AB218" s="32" t="s">
        <v>489</v>
      </c>
      <c r="AC218" s="31">
        <v>2546</v>
      </c>
      <c r="AD218" s="25" t="s">
        <v>108</v>
      </c>
      <c r="AE218" s="51" t="s">
        <v>106</v>
      </c>
      <c r="AF218" s="51" t="s">
        <v>106</v>
      </c>
      <c r="AG218" s="25" t="s">
        <v>108</v>
      </c>
      <c r="AH218" s="25" t="s">
        <v>108</v>
      </c>
      <c r="AI218" s="32"/>
      <c r="AJ218" s="32"/>
    </row>
    <row r="219" spans="1:36" s="2" customFormat="1" ht="23.25">
      <c r="A219" s="29">
        <v>212</v>
      </c>
      <c r="B219" s="29" t="s">
        <v>42</v>
      </c>
      <c r="C219" s="16" t="s">
        <v>45</v>
      </c>
      <c r="D219" s="21" t="s">
        <v>71</v>
      </c>
      <c r="E219" s="30" t="s">
        <v>143</v>
      </c>
      <c r="F219" s="77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>
        <v>1</v>
      </c>
      <c r="T219" s="31"/>
      <c r="U219" s="31"/>
      <c r="V219" s="31"/>
      <c r="W219" s="31"/>
      <c r="X219" s="31"/>
      <c r="Y219" s="31">
        <v>10</v>
      </c>
      <c r="Z219" s="32" t="s">
        <v>177</v>
      </c>
      <c r="AA219" s="32" t="s">
        <v>45</v>
      </c>
      <c r="AB219" s="32"/>
      <c r="AC219" s="31">
        <v>2546</v>
      </c>
      <c r="AD219" s="25" t="s">
        <v>108</v>
      </c>
      <c r="AE219" s="51" t="s">
        <v>106</v>
      </c>
      <c r="AF219" s="51" t="s">
        <v>106</v>
      </c>
      <c r="AG219" s="25" t="s">
        <v>108</v>
      </c>
      <c r="AH219" s="25" t="s">
        <v>108</v>
      </c>
      <c r="AI219" s="32"/>
      <c r="AJ219" s="32" t="s">
        <v>490</v>
      </c>
    </row>
    <row r="220" spans="1:36" s="2" customFormat="1" ht="23.25">
      <c r="A220" s="29">
        <v>213</v>
      </c>
      <c r="B220" s="29" t="s">
        <v>42</v>
      </c>
      <c r="C220" s="16" t="s">
        <v>45</v>
      </c>
      <c r="D220" s="21" t="s">
        <v>71</v>
      </c>
      <c r="E220" s="30" t="s">
        <v>491</v>
      </c>
      <c r="F220" s="77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>
        <v>1</v>
      </c>
      <c r="X220" s="31"/>
      <c r="Y220" s="31">
        <v>3</v>
      </c>
      <c r="Z220" s="32" t="s">
        <v>177</v>
      </c>
      <c r="AA220" s="32" t="s">
        <v>45</v>
      </c>
      <c r="AB220" s="32"/>
      <c r="AC220" s="31">
        <v>2546</v>
      </c>
      <c r="AD220" s="25" t="s">
        <v>108</v>
      </c>
      <c r="AE220" s="51" t="s">
        <v>106</v>
      </c>
      <c r="AF220" s="51" t="s">
        <v>106</v>
      </c>
      <c r="AG220" s="25" t="s">
        <v>108</v>
      </c>
      <c r="AH220" s="25" t="s">
        <v>108</v>
      </c>
      <c r="AI220" s="32"/>
      <c r="AJ220" s="32"/>
    </row>
    <row r="221" spans="1:36" s="2" customFormat="1" ht="23.25">
      <c r="A221" s="29">
        <v>214</v>
      </c>
      <c r="B221" s="29" t="s">
        <v>42</v>
      </c>
      <c r="C221" s="16" t="s">
        <v>45</v>
      </c>
      <c r="D221" s="21" t="s">
        <v>71</v>
      </c>
      <c r="E221" s="30" t="s">
        <v>492</v>
      </c>
      <c r="F221" s="77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>
        <v>1</v>
      </c>
      <c r="X221" s="31"/>
      <c r="Y221" s="31">
        <v>5</v>
      </c>
      <c r="Z221" s="32" t="s">
        <v>177</v>
      </c>
      <c r="AA221" s="32" t="s">
        <v>45</v>
      </c>
      <c r="AB221" s="32"/>
      <c r="AC221" s="31">
        <v>2546</v>
      </c>
      <c r="AD221" s="25" t="s">
        <v>108</v>
      </c>
      <c r="AE221" s="51" t="s">
        <v>106</v>
      </c>
      <c r="AF221" s="51" t="s">
        <v>106</v>
      </c>
      <c r="AG221" s="25" t="s">
        <v>108</v>
      </c>
      <c r="AH221" s="25" t="s">
        <v>108</v>
      </c>
      <c r="AI221" s="32"/>
      <c r="AJ221" s="32"/>
    </row>
    <row r="222" spans="1:36" s="2" customFormat="1" ht="23.25">
      <c r="A222" s="29">
        <v>215</v>
      </c>
      <c r="B222" s="29" t="s">
        <v>42</v>
      </c>
      <c r="C222" s="16" t="s">
        <v>45</v>
      </c>
      <c r="D222" s="21" t="s">
        <v>71</v>
      </c>
      <c r="E222" s="30" t="s">
        <v>493</v>
      </c>
      <c r="F222" s="77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>
        <v>1</v>
      </c>
      <c r="X222" s="31"/>
      <c r="Y222" s="31">
        <v>6</v>
      </c>
      <c r="Z222" s="32" t="s">
        <v>177</v>
      </c>
      <c r="AA222" s="32" t="s">
        <v>45</v>
      </c>
      <c r="AB222" s="32"/>
      <c r="AC222" s="31">
        <v>2546</v>
      </c>
      <c r="AD222" s="25" t="s">
        <v>108</v>
      </c>
      <c r="AE222" s="51" t="s">
        <v>106</v>
      </c>
      <c r="AF222" s="51" t="s">
        <v>106</v>
      </c>
      <c r="AG222" s="25" t="s">
        <v>108</v>
      </c>
      <c r="AH222" s="25" t="s">
        <v>108</v>
      </c>
      <c r="AI222" s="32"/>
      <c r="AJ222" s="32"/>
    </row>
    <row r="223" spans="1:36" s="2" customFormat="1" ht="46.5">
      <c r="A223" s="29">
        <v>216</v>
      </c>
      <c r="B223" s="29" t="s">
        <v>42</v>
      </c>
      <c r="C223" s="16" t="s">
        <v>45</v>
      </c>
      <c r="D223" s="21" t="s">
        <v>71</v>
      </c>
      <c r="E223" s="39" t="s">
        <v>611</v>
      </c>
      <c r="F223" s="77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>
        <v>1</v>
      </c>
      <c r="X223" s="31"/>
      <c r="Y223" s="31">
        <v>7</v>
      </c>
      <c r="Z223" s="32" t="s">
        <v>177</v>
      </c>
      <c r="AA223" s="32" t="s">
        <v>45</v>
      </c>
      <c r="AB223" s="32"/>
      <c r="AC223" s="31">
        <v>2546</v>
      </c>
      <c r="AD223" s="25" t="s">
        <v>108</v>
      </c>
      <c r="AE223" s="51" t="s">
        <v>106</v>
      </c>
      <c r="AF223" s="51" t="s">
        <v>106</v>
      </c>
      <c r="AG223" s="25" t="s">
        <v>108</v>
      </c>
      <c r="AH223" s="25" t="s">
        <v>108</v>
      </c>
      <c r="AI223" s="32"/>
      <c r="AJ223" s="32"/>
    </row>
    <row r="224" spans="1:36" s="2" customFormat="1" ht="23.25">
      <c r="A224" s="29">
        <v>217</v>
      </c>
      <c r="B224" s="29" t="s">
        <v>42</v>
      </c>
      <c r="C224" s="16" t="s">
        <v>45</v>
      </c>
      <c r="D224" s="21" t="s">
        <v>71</v>
      </c>
      <c r="E224" s="30" t="s">
        <v>494</v>
      </c>
      <c r="F224" s="77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>
        <v>1</v>
      </c>
      <c r="X224" s="31"/>
      <c r="Y224" s="31">
        <v>8</v>
      </c>
      <c r="Z224" s="32" t="s">
        <v>177</v>
      </c>
      <c r="AA224" s="32" t="s">
        <v>45</v>
      </c>
      <c r="AB224" s="32"/>
      <c r="AC224" s="31">
        <v>2546</v>
      </c>
      <c r="AD224" s="25" t="s">
        <v>108</v>
      </c>
      <c r="AE224" s="51" t="s">
        <v>106</v>
      </c>
      <c r="AF224" s="51" t="s">
        <v>106</v>
      </c>
      <c r="AG224" s="25" t="s">
        <v>108</v>
      </c>
      <c r="AH224" s="25" t="s">
        <v>108</v>
      </c>
      <c r="AI224" s="32"/>
      <c r="AJ224" s="32"/>
    </row>
    <row r="225" spans="1:36" s="2" customFormat="1" ht="46.5">
      <c r="A225" s="29">
        <v>218</v>
      </c>
      <c r="B225" s="29" t="s">
        <v>42</v>
      </c>
      <c r="C225" s="16" t="s">
        <v>45</v>
      </c>
      <c r="D225" s="21" t="s">
        <v>71</v>
      </c>
      <c r="E225" s="39" t="s">
        <v>612</v>
      </c>
      <c r="F225" s="77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>
        <v>1</v>
      </c>
      <c r="T225" s="31"/>
      <c r="U225" s="31"/>
      <c r="V225" s="31"/>
      <c r="W225" s="31"/>
      <c r="X225" s="31"/>
      <c r="Y225" s="31">
        <v>6</v>
      </c>
      <c r="Z225" s="32" t="s">
        <v>177</v>
      </c>
      <c r="AA225" s="32" t="s">
        <v>45</v>
      </c>
      <c r="AB225" s="32"/>
      <c r="AC225" s="31">
        <v>2553</v>
      </c>
      <c r="AD225" s="25" t="s">
        <v>108</v>
      </c>
      <c r="AE225" s="51" t="s">
        <v>106</v>
      </c>
      <c r="AF225" s="51" t="s">
        <v>106</v>
      </c>
      <c r="AG225" s="25" t="s">
        <v>108</v>
      </c>
      <c r="AH225" s="25" t="s">
        <v>108</v>
      </c>
      <c r="AI225" s="32"/>
      <c r="AJ225" s="32"/>
    </row>
    <row r="226" spans="1:36" s="2" customFormat="1" ht="23.25">
      <c r="A226" s="29">
        <v>219</v>
      </c>
      <c r="B226" s="29" t="s">
        <v>42</v>
      </c>
      <c r="C226" s="16" t="s">
        <v>45</v>
      </c>
      <c r="D226" s="21" t="s">
        <v>71</v>
      </c>
      <c r="E226" s="30" t="s">
        <v>495</v>
      </c>
      <c r="F226" s="77"/>
      <c r="G226" s="31"/>
      <c r="H226" s="31">
        <v>1</v>
      </c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>
        <v>8</v>
      </c>
      <c r="Z226" s="32" t="s">
        <v>177</v>
      </c>
      <c r="AA226" s="32" t="s">
        <v>45</v>
      </c>
      <c r="AB226" s="32" t="s">
        <v>489</v>
      </c>
      <c r="AC226" s="31">
        <v>2553</v>
      </c>
      <c r="AD226" s="51" t="s">
        <v>106</v>
      </c>
      <c r="AE226" s="31"/>
      <c r="AF226" s="51" t="s">
        <v>106</v>
      </c>
      <c r="AG226" s="25" t="s">
        <v>108</v>
      </c>
      <c r="AH226" s="25" t="s">
        <v>108</v>
      </c>
      <c r="AI226" s="32"/>
      <c r="AJ226" s="32"/>
    </row>
    <row r="227" spans="1:36" s="2" customFormat="1" ht="23.25">
      <c r="A227" s="29">
        <v>220</v>
      </c>
      <c r="B227" s="29" t="s">
        <v>42</v>
      </c>
      <c r="C227" s="16" t="s">
        <v>45</v>
      </c>
      <c r="D227" s="21" t="s">
        <v>71</v>
      </c>
      <c r="E227" s="30" t="s">
        <v>496</v>
      </c>
      <c r="F227" s="77"/>
      <c r="G227" s="31"/>
      <c r="H227" s="31"/>
      <c r="I227" s="31"/>
      <c r="J227" s="31"/>
      <c r="K227" s="31">
        <v>1</v>
      </c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>
        <v>10</v>
      </c>
      <c r="Z227" s="32" t="s">
        <v>177</v>
      </c>
      <c r="AA227" s="32" t="s">
        <v>45</v>
      </c>
      <c r="AB227" s="32" t="s">
        <v>103</v>
      </c>
      <c r="AC227" s="31">
        <v>2537</v>
      </c>
      <c r="AD227" s="25" t="s">
        <v>108</v>
      </c>
      <c r="AE227" s="51" t="s">
        <v>106</v>
      </c>
      <c r="AF227" s="51" t="s">
        <v>106</v>
      </c>
      <c r="AG227" s="25" t="s">
        <v>108</v>
      </c>
      <c r="AH227" s="25" t="s">
        <v>108</v>
      </c>
      <c r="AI227" s="32"/>
      <c r="AJ227" s="32" t="s">
        <v>490</v>
      </c>
    </row>
    <row r="228" spans="1:36" s="2" customFormat="1" ht="23.25">
      <c r="A228" s="29">
        <v>221</v>
      </c>
      <c r="B228" s="29" t="s">
        <v>42</v>
      </c>
      <c r="C228" s="16" t="s">
        <v>45</v>
      </c>
      <c r="D228" s="21" t="s">
        <v>71</v>
      </c>
      <c r="E228" s="30" t="s">
        <v>497</v>
      </c>
      <c r="F228" s="77"/>
      <c r="G228" s="31"/>
      <c r="H228" s="31"/>
      <c r="I228" s="31"/>
      <c r="J228" s="31"/>
      <c r="K228" s="31">
        <v>1</v>
      </c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>
        <v>10</v>
      </c>
      <c r="Z228" s="32" t="s">
        <v>177</v>
      </c>
      <c r="AA228" s="32" t="s">
        <v>45</v>
      </c>
      <c r="AB228" s="32" t="s">
        <v>103</v>
      </c>
      <c r="AC228" s="31"/>
      <c r="AD228" s="25" t="s">
        <v>108</v>
      </c>
      <c r="AE228" s="51" t="s">
        <v>106</v>
      </c>
      <c r="AF228" s="51" t="s">
        <v>106</v>
      </c>
      <c r="AG228" s="25" t="s">
        <v>108</v>
      </c>
      <c r="AH228" s="25" t="s">
        <v>108</v>
      </c>
      <c r="AI228" s="32"/>
      <c r="AJ228" s="32"/>
    </row>
    <row r="229" spans="1:36" s="2" customFormat="1" ht="23.25">
      <c r="A229" s="29">
        <v>222</v>
      </c>
      <c r="B229" s="29" t="s">
        <v>42</v>
      </c>
      <c r="C229" s="16" t="s">
        <v>45</v>
      </c>
      <c r="D229" s="21" t="s">
        <v>71</v>
      </c>
      <c r="E229" s="30" t="s">
        <v>498</v>
      </c>
      <c r="F229" s="77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>
        <v>1</v>
      </c>
      <c r="X229" s="31"/>
      <c r="Y229" s="31">
        <v>10</v>
      </c>
      <c r="Z229" s="32" t="s">
        <v>177</v>
      </c>
      <c r="AA229" s="32" t="s">
        <v>45</v>
      </c>
      <c r="AB229" s="32" t="s">
        <v>103</v>
      </c>
      <c r="AC229" s="31"/>
      <c r="AD229" s="25" t="s">
        <v>108</v>
      </c>
      <c r="AE229" s="51" t="s">
        <v>106</v>
      </c>
      <c r="AF229" s="51" t="s">
        <v>106</v>
      </c>
      <c r="AG229" s="25" t="s">
        <v>108</v>
      </c>
      <c r="AH229" s="25" t="s">
        <v>108</v>
      </c>
      <c r="AI229" s="32"/>
      <c r="AJ229" s="32" t="s">
        <v>490</v>
      </c>
    </row>
    <row r="230" spans="1:36" s="2" customFormat="1" ht="23.25">
      <c r="A230" s="29">
        <v>223</v>
      </c>
      <c r="B230" s="29" t="s">
        <v>42</v>
      </c>
      <c r="C230" s="16" t="s">
        <v>45</v>
      </c>
      <c r="D230" s="21" t="s">
        <v>71</v>
      </c>
      <c r="E230" s="30" t="s">
        <v>499</v>
      </c>
      <c r="F230" s="77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 t="s">
        <v>500</v>
      </c>
      <c r="Y230" s="31"/>
      <c r="Z230" s="32" t="s">
        <v>501</v>
      </c>
      <c r="AA230" s="32" t="s">
        <v>45</v>
      </c>
      <c r="AB230" s="32" t="s">
        <v>110</v>
      </c>
      <c r="AC230" s="31"/>
      <c r="AD230" s="25" t="s">
        <v>108</v>
      </c>
      <c r="AE230" s="25" t="s">
        <v>108</v>
      </c>
      <c r="AF230" s="51" t="s">
        <v>106</v>
      </c>
      <c r="AG230" s="25" t="s">
        <v>108</v>
      </c>
      <c r="AH230" s="25" t="s">
        <v>108</v>
      </c>
      <c r="AI230" s="32"/>
      <c r="AJ230" s="32"/>
    </row>
    <row r="231" spans="1:36" s="2" customFormat="1" ht="46.5">
      <c r="A231" s="29">
        <v>224</v>
      </c>
      <c r="B231" s="29" t="s">
        <v>42</v>
      </c>
      <c r="C231" s="16" t="s">
        <v>45</v>
      </c>
      <c r="D231" s="21" t="s">
        <v>71</v>
      </c>
      <c r="E231" s="39" t="s">
        <v>613</v>
      </c>
      <c r="F231" s="77"/>
      <c r="G231" s="31"/>
      <c r="H231" s="31"/>
      <c r="I231" s="31"/>
      <c r="J231" s="31"/>
      <c r="K231" s="31">
        <v>1</v>
      </c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>
        <v>6</v>
      </c>
      <c r="Z231" s="32" t="s">
        <v>177</v>
      </c>
      <c r="AA231" s="32" t="s">
        <v>45</v>
      </c>
      <c r="AB231" s="32" t="s">
        <v>111</v>
      </c>
      <c r="AC231" s="31">
        <v>2534</v>
      </c>
      <c r="AD231" s="25" t="s">
        <v>108</v>
      </c>
      <c r="AE231" s="25" t="s">
        <v>108</v>
      </c>
      <c r="AF231" s="51" t="s">
        <v>106</v>
      </c>
      <c r="AG231" s="25" t="s">
        <v>108</v>
      </c>
      <c r="AH231" s="25" t="s">
        <v>108</v>
      </c>
      <c r="AI231" s="32"/>
      <c r="AJ231" s="32"/>
    </row>
    <row r="232" spans="1:36" s="2" customFormat="1" ht="23.25">
      <c r="A232" s="29">
        <v>225</v>
      </c>
      <c r="B232" s="29" t="s">
        <v>42</v>
      </c>
      <c r="C232" s="16" t="s">
        <v>45</v>
      </c>
      <c r="D232" s="21" t="s">
        <v>71</v>
      </c>
      <c r="E232" s="30" t="s">
        <v>502</v>
      </c>
      <c r="F232" s="77"/>
      <c r="G232" s="31"/>
      <c r="H232" s="31"/>
      <c r="I232" s="31"/>
      <c r="J232" s="31"/>
      <c r="K232" s="31">
        <v>1</v>
      </c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>
        <v>2</v>
      </c>
      <c r="Z232" s="32" t="s">
        <v>177</v>
      </c>
      <c r="AA232" s="32" t="s">
        <v>45</v>
      </c>
      <c r="AB232" s="32" t="s">
        <v>111</v>
      </c>
      <c r="AC232" s="31">
        <v>2544</v>
      </c>
      <c r="AD232" s="25" t="s">
        <v>108</v>
      </c>
      <c r="AE232" s="25" t="s">
        <v>108</v>
      </c>
      <c r="AF232" s="51" t="s">
        <v>106</v>
      </c>
      <c r="AG232" s="25" t="s">
        <v>108</v>
      </c>
      <c r="AH232" s="25" t="s">
        <v>108</v>
      </c>
      <c r="AI232" s="32"/>
      <c r="AJ232" s="32"/>
    </row>
    <row r="233" spans="1:36" s="2" customFormat="1" ht="23.25">
      <c r="A233" s="29">
        <v>226</v>
      </c>
      <c r="B233" s="29" t="s">
        <v>42</v>
      </c>
      <c r="C233" s="16" t="s">
        <v>45</v>
      </c>
      <c r="D233" s="21" t="s">
        <v>71</v>
      </c>
      <c r="E233" s="30" t="s">
        <v>503</v>
      </c>
      <c r="F233" s="77"/>
      <c r="G233" s="31"/>
      <c r="H233" s="31"/>
      <c r="I233" s="31"/>
      <c r="J233" s="31"/>
      <c r="K233" s="31">
        <v>1</v>
      </c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>
        <v>1</v>
      </c>
      <c r="Z233" s="32" t="s">
        <v>177</v>
      </c>
      <c r="AA233" s="32" t="s">
        <v>45</v>
      </c>
      <c r="AB233" s="32" t="s">
        <v>111</v>
      </c>
      <c r="AC233" s="31">
        <v>2545</v>
      </c>
      <c r="AD233" s="25" t="s">
        <v>108</v>
      </c>
      <c r="AE233" s="25" t="s">
        <v>108</v>
      </c>
      <c r="AF233" s="51" t="s">
        <v>106</v>
      </c>
      <c r="AG233" s="25" t="s">
        <v>108</v>
      </c>
      <c r="AH233" s="25" t="s">
        <v>108</v>
      </c>
      <c r="AI233" s="32"/>
      <c r="AJ233" s="32"/>
    </row>
    <row r="234" spans="1:36" s="2" customFormat="1" ht="23.25">
      <c r="A234" s="29">
        <v>227</v>
      </c>
      <c r="B234" s="29" t="s">
        <v>42</v>
      </c>
      <c r="C234" s="16" t="s">
        <v>45</v>
      </c>
      <c r="D234" s="21" t="s">
        <v>72</v>
      </c>
      <c r="E234" s="30" t="s">
        <v>235</v>
      </c>
      <c r="F234" s="84">
        <v>44000</v>
      </c>
      <c r="G234" s="31"/>
      <c r="H234" s="35"/>
      <c r="I234" s="31"/>
      <c r="J234" s="31"/>
      <c r="K234" s="31">
        <v>1</v>
      </c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>
        <v>1</v>
      </c>
      <c r="Z234" s="32" t="s">
        <v>234</v>
      </c>
      <c r="AA234" s="32" t="s">
        <v>45</v>
      </c>
      <c r="AB234" s="32" t="s">
        <v>111</v>
      </c>
      <c r="AC234" s="31">
        <v>2546</v>
      </c>
      <c r="AD234" s="25" t="s">
        <v>108</v>
      </c>
      <c r="AE234" s="34" t="s">
        <v>101</v>
      </c>
      <c r="AF234" s="31" t="s">
        <v>107</v>
      </c>
      <c r="AG234" s="34" t="s">
        <v>101</v>
      </c>
      <c r="AH234" s="31" t="s">
        <v>107</v>
      </c>
      <c r="AI234" s="32"/>
      <c r="AJ234" s="32"/>
    </row>
    <row r="235" spans="1:36" s="2" customFormat="1" ht="23.25">
      <c r="A235" s="29">
        <v>228</v>
      </c>
      <c r="B235" s="29" t="s">
        <v>42</v>
      </c>
      <c r="C235" s="16" t="s">
        <v>45</v>
      </c>
      <c r="D235" s="21" t="s">
        <v>72</v>
      </c>
      <c r="E235" s="30" t="s">
        <v>236</v>
      </c>
      <c r="F235" s="84">
        <v>159000</v>
      </c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>
        <v>1</v>
      </c>
      <c r="X235" s="31"/>
      <c r="Y235" s="31">
        <v>3</v>
      </c>
      <c r="Z235" s="32" t="s">
        <v>234</v>
      </c>
      <c r="AA235" s="32" t="s">
        <v>45</v>
      </c>
      <c r="AB235" s="32" t="s">
        <v>111</v>
      </c>
      <c r="AC235" s="31">
        <v>2546</v>
      </c>
      <c r="AD235" s="25" t="s">
        <v>108</v>
      </c>
      <c r="AE235" s="34" t="s">
        <v>101</v>
      </c>
      <c r="AF235" s="34" t="s">
        <v>101</v>
      </c>
      <c r="AG235" s="31" t="s">
        <v>107</v>
      </c>
      <c r="AH235" s="31" t="s">
        <v>107</v>
      </c>
      <c r="AI235" s="32"/>
      <c r="AJ235" s="32"/>
    </row>
    <row r="236" spans="1:36" s="2" customFormat="1" ht="23.25">
      <c r="A236" s="29">
        <v>229</v>
      </c>
      <c r="B236" s="29" t="s">
        <v>42</v>
      </c>
      <c r="C236" s="16" t="s">
        <v>45</v>
      </c>
      <c r="D236" s="21" t="s">
        <v>72</v>
      </c>
      <c r="E236" s="30" t="s">
        <v>237</v>
      </c>
      <c r="F236" s="77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>
        <v>1</v>
      </c>
      <c r="V236" s="31"/>
      <c r="W236" s="31"/>
      <c r="X236" s="31"/>
      <c r="Y236" s="31">
        <v>7</v>
      </c>
      <c r="Z236" s="32" t="s">
        <v>234</v>
      </c>
      <c r="AA236" s="32" t="s">
        <v>45</v>
      </c>
      <c r="AB236" s="32" t="s">
        <v>111</v>
      </c>
      <c r="AC236" s="31">
        <v>2546</v>
      </c>
      <c r="AD236" s="25" t="s">
        <v>108</v>
      </c>
      <c r="AE236" s="34" t="s">
        <v>101</v>
      </c>
      <c r="AF236" s="31" t="s">
        <v>107</v>
      </c>
      <c r="AG236" s="34" t="s">
        <v>101</v>
      </c>
      <c r="AH236" s="31" t="s">
        <v>107</v>
      </c>
      <c r="AI236" s="32"/>
      <c r="AJ236" s="32"/>
    </row>
    <row r="237" spans="1:36" s="2" customFormat="1" ht="23.25">
      <c r="A237" s="29">
        <v>230</v>
      </c>
      <c r="B237" s="29" t="s">
        <v>42</v>
      </c>
      <c r="C237" s="16" t="s">
        <v>45</v>
      </c>
      <c r="D237" s="21" t="s">
        <v>72</v>
      </c>
      <c r="E237" s="30" t="s">
        <v>238</v>
      </c>
      <c r="F237" s="77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>
        <v>1</v>
      </c>
      <c r="V237" s="31"/>
      <c r="W237" s="31"/>
      <c r="X237" s="31"/>
      <c r="Y237" s="31">
        <v>5</v>
      </c>
      <c r="Z237" s="32" t="s">
        <v>234</v>
      </c>
      <c r="AA237" s="32" t="s">
        <v>45</v>
      </c>
      <c r="AB237" s="32" t="s">
        <v>111</v>
      </c>
      <c r="AC237" s="31">
        <v>2546</v>
      </c>
      <c r="AD237" s="25" t="s">
        <v>108</v>
      </c>
      <c r="AE237" s="34" t="s">
        <v>101</v>
      </c>
      <c r="AF237" s="31" t="s">
        <v>107</v>
      </c>
      <c r="AG237" s="34" t="s">
        <v>101</v>
      </c>
      <c r="AH237" s="31" t="s">
        <v>107</v>
      </c>
      <c r="AI237" s="32"/>
      <c r="AJ237" s="32"/>
    </row>
    <row r="238" spans="1:36" s="2" customFormat="1" ht="46.5">
      <c r="A238" s="29">
        <v>231</v>
      </c>
      <c r="B238" s="29" t="s">
        <v>42</v>
      </c>
      <c r="C238" s="16" t="s">
        <v>45</v>
      </c>
      <c r="D238" s="21" t="s">
        <v>72</v>
      </c>
      <c r="E238" s="39" t="s">
        <v>240</v>
      </c>
      <c r="F238" s="77"/>
      <c r="G238" s="31"/>
      <c r="H238" s="31"/>
      <c r="I238" s="31"/>
      <c r="J238" s="31"/>
      <c r="K238" s="31"/>
      <c r="L238" s="31"/>
      <c r="M238" s="31"/>
      <c r="N238" s="31"/>
      <c r="O238" s="31">
        <v>1</v>
      </c>
      <c r="P238" s="31"/>
      <c r="Q238" s="31"/>
      <c r="R238" s="31"/>
      <c r="S238" s="31"/>
      <c r="T238" s="31"/>
      <c r="U238" s="31"/>
      <c r="V238" s="31"/>
      <c r="W238" s="31"/>
      <c r="X238" s="31"/>
      <c r="Y238" s="31">
        <v>4</v>
      </c>
      <c r="Z238" s="32" t="s">
        <v>234</v>
      </c>
      <c r="AA238" s="32" t="s">
        <v>45</v>
      </c>
      <c r="AB238" s="33" t="s">
        <v>104</v>
      </c>
      <c r="AC238" s="31">
        <v>2546</v>
      </c>
      <c r="AD238" s="25" t="s">
        <v>108</v>
      </c>
      <c r="AE238" s="34" t="s">
        <v>101</v>
      </c>
      <c r="AF238" s="31" t="s">
        <v>107</v>
      </c>
      <c r="AG238" s="31" t="s">
        <v>107</v>
      </c>
      <c r="AH238" s="34" t="s">
        <v>101</v>
      </c>
      <c r="AI238" s="32"/>
      <c r="AJ238" s="32"/>
    </row>
    <row r="239" spans="1:36" s="2" customFormat="1" ht="23.25">
      <c r="A239" s="29">
        <v>232</v>
      </c>
      <c r="B239" s="29" t="s">
        <v>42</v>
      </c>
      <c r="C239" s="16" t="s">
        <v>45</v>
      </c>
      <c r="D239" s="21" t="s">
        <v>72</v>
      </c>
      <c r="E239" s="30" t="s">
        <v>239</v>
      </c>
      <c r="F239" s="77"/>
      <c r="G239" s="31"/>
      <c r="H239" s="31">
        <v>1</v>
      </c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>
        <v>4</v>
      </c>
      <c r="Z239" s="32" t="s">
        <v>234</v>
      </c>
      <c r="AA239" s="32" t="s">
        <v>45</v>
      </c>
      <c r="AB239" s="32" t="s">
        <v>104</v>
      </c>
      <c r="AC239" s="31">
        <v>2546</v>
      </c>
      <c r="AD239" s="25" t="s">
        <v>108</v>
      </c>
      <c r="AE239" s="34" t="s">
        <v>101</v>
      </c>
      <c r="AF239" s="31" t="s">
        <v>107</v>
      </c>
      <c r="AG239" s="34" t="s">
        <v>101</v>
      </c>
      <c r="AH239" s="31" t="s">
        <v>107</v>
      </c>
      <c r="AI239" s="32"/>
      <c r="AJ239" s="32"/>
    </row>
    <row r="240" spans="1:36" s="2" customFormat="1" ht="69.75">
      <c r="A240" s="29">
        <v>233</v>
      </c>
      <c r="B240" s="29" t="s">
        <v>42</v>
      </c>
      <c r="C240" s="16" t="s">
        <v>45</v>
      </c>
      <c r="D240" s="21" t="s">
        <v>72</v>
      </c>
      <c r="E240" s="39" t="s">
        <v>614</v>
      </c>
      <c r="F240" s="77"/>
      <c r="G240" s="31"/>
      <c r="H240" s="31"/>
      <c r="I240" s="31"/>
      <c r="J240" s="31"/>
      <c r="K240" s="31"/>
      <c r="L240" s="31">
        <v>1</v>
      </c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>
        <v>6</v>
      </c>
      <c r="Z240" s="32" t="s">
        <v>234</v>
      </c>
      <c r="AA240" s="32" t="s">
        <v>45</v>
      </c>
      <c r="AB240" s="33" t="s">
        <v>594</v>
      </c>
      <c r="AC240" s="31">
        <v>2561</v>
      </c>
      <c r="AD240" s="34" t="s">
        <v>101</v>
      </c>
      <c r="AE240" s="25" t="s">
        <v>108</v>
      </c>
      <c r="AF240" s="34" t="s">
        <v>101</v>
      </c>
      <c r="AG240" s="31" t="s">
        <v>107</v>
      </c>
      <c r="AH240" s="31" t="s">
        <v>107</v>
      </c>
      <c r="AI240" s="32"/>
      <c r="AJ240" s="32"/>
    </row>
    <row r="241" spans="1:36" s="2" customFormat="1" ht="69.75">
      <c r="A241" s="29">
        <v>234</v>
      </c>
      <c r="B241" s="29" t="s">
        <v>42</v>
      </c>
      <c r="C241" s="16" t="s">
        <v>45</v>
      </c>
      <c r="D241" s="21" t="s">
        <v>72</v>
      </c>
      <c r="E241" s="39" t="s">
        <v>615</v>
      </c>
      <c r="F241" s="77"/>
      <c r="G241" s="31"/>
      <c r="H241" s="31"/>
      <c r="I241" s="31"/>
      <c r="J241" s="31"/>
      <c r="K241" s="31"/>
      <c r="L241" s="31">
        <v>1</v>
      </c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>
        <v>2</v>
      </c>
      <c r="Z241" s="32" t="s">
        <v>234</v>
      </c>
      <c r="AA241" s="32" t="s">
        <v>45</v>
      </c>
      <c r="AB241" s="33" t="s">
        <v>594</v>
      </c>
      <c r="AC241" s="31">
        <v>2561</v>
      </c>
      <c r="AD241" s="34" t="s">
        <v>101</v>
      </c>
      <c r="AE241" s="25" t="s">
        <v>108</v>
      </c>
      <c r="AF241" s="34" t="s">
        <v>101</v>
      </c>
      <c r="AG241" s="31" t="s">
        <v>107</v>
      </c>
      <c r="AH241" s="31" t="s">
        <v>107</v>
      </c>
      <c r="AI241" s="32"/>
      <c r="AJ241" s="32"/>
    </row>
    <row r="242" spans="1:36" s="2" customFormat="1" ht="23.25">
      <c r="A242" s="29">
        <v>235</v>
      </c>
      <c r="B242" s="29" t="s">
        <v>42</v>
      </c>
      <c r="C242" s="16" t="s">
        <v>45</v>
      </c>
      <c r="D242" s="21" t="s">
        <v>73</v>
      </c>
      <c r="E242" s="30"/>
      <c r="F242" s="77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2"/>
      <c r="AA242" s="32"/>
      <c r="AB242" s="32"/>
      <c r="AC242" s="31"/>
      <c r="AD242" s="31"/>
      <c r="AE242" s="31"/>
      <c r="AF242" s="31"/>
      <c r="AG242" s="31"/>
      <c r="AH242" s="31"/>
      <c r="AI242" s="33"/>
      <c r="AJ242" s="32"/>
    </row>
    <row r="243" spans="1:36" s="2" customFormat="1" ht="186">
      <c r="A243" s="29">
        <v>236</v>
      </c>
      <c r="B243" s="29" t="s">
        <v>42</v>
      </c>
      <c r="C243" s="16" t="s">
        <v>45</v>
      </c>
      <c r="D243" s="21" t="s">
        <v>74</v>
      </c>
      <c r="E243" s="39" t="s">
        <v>348</v>
      </c>
      <c r="F243" s="84">
        <v>253440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40" t="s">
        <v>349</v>
      </c>
      <c r="Y243" s="31">
        <v>4</v>
      </c>
      <c r="Z243" s="32" t="s">
        <v>350</v>
      </c>
      <c r="AA243" s="32" t="s">
        <v>45</v>
      </c>
      <c r="AB243" s="33" t="s">
        <v>351</v>
      </c>
      <c r="AC243" s="31">
        <v>2549</v>
      </c>
      <c r="AD243" s="34" t="s">
        <v>101</v>
      </c>
      <c r="AE243" s="25" t="s">
        <v>108</v>
      </c>
      <c r="AF243" s="25" t="s">
        <v>108</v>
      </c>
      <c r="AG243" s="25" t="s">
        <v>108</v>
      </c>
      <c r="AH243" s="34" t="s">
        <v>101</v>
      </c>
      <c r="AI243" s="33" t="s">
        <v>352</v>
      </c>
      <c r="AJ243" s="32"/>
    </row>
    <row r="244" spans="1:36" s="2" customFormat="1" ht="23.25">
      <c r="A244" s="29">
        <v>237</v>
      </c>
      <c r="B244" s="29" t="s">
        <v>42</v>
      </c>
      <c r="C244" s="16" t="s">
        <v>45</v>
      </c>
      <c r="D244" s="21" t="s">
        <v>74</v>
      </c>
      <c r="E244" s="30"/>
      <c r="F244" s="77"/>
      <c r="G244" s="31"/>
      <c r="H244" s="35"/>
      <c r="I244" s="31"/>
      <c r="J244" s="31"/>
      <c r="K244" s="31"/>
      <c r="L244" s="31">
        <v>1</v>
      </c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>
        <v>3</v>
      </c>
      <c r="Z244" s="32" t="s">
        <v>189</v>
      </c>
      <c r="AA244" s="32" t="s">
        <v>45</v>
      </c>
      <c r="AB244" s="32" t="s">
        <v>155</v>
      </c>
      <c r="AC244" s="31">
        <v>2545</v>
      </c>
      <c r="AD244" s="34" t="s">
        <v>101</v>
      </c>
      <c r="AE244" s="25" t="s">
        <v>108</v>
      </c>
      <c r="AF244" s="25" t="s">
        <v>108</v>
      </c>
      <c r="AG244" s="25" t="s">
        <v>108</v>
      </c>
      <c r="AH244" s="25" t="s">
        <v>108</v>
      </c>
      <c r="AI244" s="32" t="s">
        <v>353</v>
      </c>
      <c r="AJ244" s="32"/>
    </row>
    <row r="245" spans="1:36" s="2" customFormat="1" ht="23.25">
      <c r="A245" s="29">
        <v>238</v>
      </c>
      <c r="B245" s="29" t="s">
        <v>42</v>
      </c>
      <c r="C245" s="16" t="s">
        <v>45</v>
      </c>
      <c r="D245" s="21" t="s">
        <v>74</v>
      </c>
      <c r="E245" s="30"/>
      <c r="F245" s="77"/>
      <c r="G245" s="31"/>
      <c r="H245" s="31"/>
      <c r="I245" s="31"/>
      <c r="J245" s="31"/>
      <c r="K245" s="31"/>
      <c r="L245" s="31">
        <v>1</v>
      </c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>
        <v>5</v>
      </c>
      <c r="Z245" s="32" t="s">
        <v>189</v>
      </c>
      <c r="AA245" s="32" t="s">
        <v>45</v>
      </c>
      <c r="AB245" s="32" t="s">
        <v>171</v>
      </c>
      <c r="AC245" s="31">
        <v>2536</v>
      </c>
      <c r="AD245" s="34" t="s">
        <v>101</v>
      </c>
      <c r="AE245" s="25" t="s">
        <v>108</v>
      </c>
      <c r="AF245" s="25" t="s">
        <v>108</v>
      </c>
      <c r="AG245" s="25" t="s">
        <v>108</v>
      </c>
      <c r="AH245" s="25" t="s">
        <v>108</v>
      </c>
      <c r="AI245" s="32" t="s">
        <v>353</v>
      </c>
      <c r="AJ245" s="32"/>
    </row>
    <row r="246" spans="1:36" s="2" customFormat="1" ht="23.25">
      <c r="A246" s="29">
        <v>239</v>
      </c>
      <c r="B246" s="29" t="s">
        <v>42</v>
      </c>
      <c r="C246" s="16" t="s">
        <v>45</v>
      </c>
      <c r="D246" s="21" t="s">
        <v>74</v>
      </c>
      <c r="E246" s="30"/>
      <c r="F246" s="77"/>
      <c r="G246" s="31"/>
      <c r="H246" s="31"/>
      <c r="I246" s="31"/>
      <c r="J246" s="31"/>
      <c r="K246" s="31"/>
      <c r="L246" s="31">
        <v>1</v>
      </c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>
        <v>8</v>
      </c>
      <c r="Z246" s="32" t="s">
        <v>189</v>
      </c>
      <c r="AA246" s="32" t="s">
        <v>45</v>
      </c>
      <c r="AB246" s="32" t="s">
        <v>155</v>
      </c>
      <c r="AC246" s="31">
        <v>2534</v>
      </c>
      <c r="AD246" s="34" t="s">
        <v>101</v>
      </c>
      <c r="AE246" s="25" t="s">
        <v>108</v>
      </c>
      <c r="AF246" s="25" t="s">
        <v>108</v>
      </c>
      <c r="AG246" s="25" t="s">
        <v>108</v>
      </c>
      <c r="AH246" s="25" t="s">
        <v>108</v>
      </c>
      <c r="AI246" s="32"/>
      <c r="AJ246" s="32"/>
    </row>
    <row r="247" spans="1:36" s="2" customFormat="1" ht="23.25">
      <c r="A247" s="29">
        <v>240</v>
      </c>
      <c r="B247" s="29" t="s">
        <v>42</v>
      </c>
      <c r="C247" s="16" t="s">
        <v>45</v>
      </c>
      <c r="D247" s="21" t="s">
        <v>74</v>
      </c>
      <c r="E247" s="30"/>
      <c r="F247" s="77"/>
      <c r="G247" s="31"/>
      <c r="H247" s="31"/>
      <c r="I247" s="31"/>
      <c r="J247" s="31"/>
      <c r="K247" s="31"/>
      <c r="L247" s="31">
        <v>2</v>
      </c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>
        <v>9</v>
      </c>
      <c r="Z247" s="32" t="s">
        <v>189</v>
      </c>
      <c r="AA247" s="32" t="s">
        <v>45</v>
      </c>
      <c r="AB247" s="32" t="s">
        <v>171</v>
      </c>
      <c r="AC247" s="31">
        <v>2539</v>
      </c>
      <c r="AD247" s="34" t="s">
        <v>101</v>
      </c>
      <c r="AE247" s="25" t="s">
        <v>108</v>
      </c>
      <c r="AF247" s="25" t="s">
        <v>108</v>
      </c>
      <c r="AG247" s="25" t="s">
        <v>108</v>
      </c>
      <c r="AH247" s="25" t="s">
        <v>108</v>
      </c>
      <c r="AI247" s="32"/>
      <c r="AJ247" s="32"/>
    </row>
    <row r="248" spans="1:36" s="2" customFormat="1" ht="23.25">
      <c r="A248" s="29">
        <v>241</v>
      </c>
      <c r="B248" s="29" t="s">
        <v>42</v>
      </c>
      <c r="C248" s="16" t="s">
        <v>45</v>
      </c>
      <c r="D248" s="21" t="s">
        <v>75</v>
      </c>
      <c r="E248" s="30" t="s">
        <v>463</v>
      </c>
      <c r="F248" s="84">
        <v>579600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>
        <v>1</v>
      </c>
      <c r="X248" s="31"/>
      <c r="Y248" s="31" t="s">
        <v>374</v>
      </c>
      <c r="Z248" s="32" t="s">
        <v>277</v>
      </c>
      <c r="AA248" s="32" t="s">
        <v>45</v>
      </c>
      <c r="AB248" s="32" t="s">
        <v>104</v>
      </c>
      <c r="AC248" s="31">
        <v>2546</v>
      </c>
      <c r="AD248" s="25" t="s">
        <v>108</v>
      </c>
      <c r="AE248" s="53" t="s">
        <v>101</v>
      </c>
      <c r="AF248" s="31" t="s">
        <v>108</v>
      </c>
      <c r="AG248" s="31" t="s">
        <v>108</v>
      </c>
      <c r="AH248" s="53" t="s">
        <v>101</v>
      </c>
      <c r="AI248" s="32" t="s">
        <v>311</v>
      </c>
      <c r="AJ248" s="32"/>
    </row>
    <row r="249" spans="1:36" s="2" customFormat="1" ht="23.25">
      <c r="A249" s="29">
        <v>242</v>
      </c>
      <c r="B249" s="29" t="s">
        <v>42</v>
      </c>
      <c r="C249" s="16" t="s">
        <v>45</v>
      </c>
      <c r="D249" s="21" t="s">
        <v>75</v>
      </c>
      <c r="E249" s="30" t="s">
        <v>464</v>
      </c>
      <c r="F249" s="84">
        <v>238125</v>
      </c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>
        <v>1</v>
      </c>
      <c r="X249" s="31"/>
      <c r="Y249" s="31">
        <v>6</v>
      </c>
      <c r="Z249" s="32" t="s">
        <v>277</v>
      </c>
      <c r="AA249" s="32" t="s">
        <v>45</v>
      </c>
      <c r="AB249" s="32" t="s">
        <v>104</v>
      </c>
      <c r="AC249" s="31">
        <v>2546</v>
      </c>
      <c r="AD249" s="25" t="s">
        <v>108</v>
      </c>
      <c r="AE249" s="53" t="s">
        <v>101</v>
      </c>
      <c r="AF249" s="31" t="s">
        <v>108</v>
      </c>
      <c r="AG249" s="53" t="s">
        <v>101</v>
      </c>
      <c r="AH249" s="31" t="s">
        <v>108</v>
      </c>
      <c r="AI249" s="32" t="s">
        <v>311</v>
      </c>
      <c r="AJ249" s="32"/>
    </row>
    <row r="250" spans="1:36" s="2" customFormat="1" ht="23.25">
      <c r="A250" s="29">
        <v>243</v>
      </c>
      <c r="B250" s="29" t="s">
        <v>42</v>
      </c>
      <c r="C250" s="16" t="s">
        <v>45</v>
      </c>
      <c r="D250" s="21" t="s">
        <v>75</v>
      </c>
      <c r="E250" s="30" t="s">
        <v>293</v>
      </c>
      <c r="F250" s="77"/>
      <c r="G250" s="31"/>
      <c r="H250" s="31"/>
      <c r="I250" s="31"/>
      <c r="J250" s="31"/>
      <c r="K250" s="31"/>
      <c r="L250" s="31"/>
      <c r="M250" s="31"/>
      <c r="N250" s="31">
        <v>1</v>
      </c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>
        <v>1</v>
      </c>
      <c r="Z250" s="32" t="s">
        <v>277</v>
      </c>
      <c r="AA250" s="32" t="s">
        <v>45</v>
      </c>
      <c r="AB250" s="32" t="s">
        <v>104</v>
      </c>
      <c r="AC250" s="31">
        <v>2546</v>
      </c>
      <c r="AD250" s="25" t="s">
        <v>108</v>
      </c>
      <c r="AE250" s="53" t="s">
        <v>101</v>
      </c>
      <c r="AF250" s="31" t="s">
        <v>108</v>
      </c>
      <c r="AG250" s="53" t="s">
        <v>101</v>
      </c>
      <c r="AH250" s="31" t="s">
        <v>108</v>
      </c>
      <c r="AI250" s="32"/>
      <c r="AJ250" s="32"/>
    </row>
    <row r="251" spans="1:36" s="2" customFormat="1" ht="23.25">
      <c r="A251" s="29">
        <v>244</v>
      </c>
      <c r="B251" s="29" t="s">
        <v>42</v>
      </c>
      <c r="C251" s="16" t="s">
        <v>45</v>
      </c>
      <c r="D251" s="21" t="s">
        <v>75</v>
      </c>
      <c r="E251" s="30" t="s">
        <v>292</v>
      </c>
      <c r="F251" s="77"/>
      <c r="G251" s="31"/>
      <c r="H251" s="31"/>
      <c r="I251" s="31"/>
      <c r="J251" s="31"/>
      <c r="K251" s="31"/>
      <c r="L251" s="31"/>
      <c r="M251" s="31"/>
      <c r="N251" s="31">
        <v>1</v>
      </c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>
        <v>2</v>
      </c>
      <c r="Z251" s="32" t="s">
        <v>277</v>
      </c>
      <c r="AA251" s="32" t="s">
        <v>45</v>
      </c>
      <c r="AB251" s="32" t="s">
        <v>104</v>
      </c>
      <c r="AC251" s="31">
        <v>2546</v>
      </c>
      <c r="AD251" s="25" t="s">
        <v>108</v>
      </c>
      <c r="AE251" s="53" t="s">
        <v>101</v>
      </c>
      <c r="AF251" s="31" t="s">
        <v>108</v>
      </c>
      <c r="AG251" s="53" t="s">
        <v>101</v>
      </c>
      <c r="AH251" s="31" t="s">
        <v>108</v>
      </c>
      <c r="AI251" s="32"/>
      <c r="AJ251" s="32"/>
    </row>
    <row r="252" spans="1:36" s="2" customFormat="1" ht="23.25">
      <c r="A252" s="29">
        <v>245</v>
      </c>
      <c r="B252" s="29" t="s">
        <v>42</v>
      </c>
      <c r="C252" s="16" t="s">
        <v>45</v>
      </c>
      <c r="D252" s="21" t="s">
        <v>75</v>
      </c>
      <c r="E252" s="30" t="s">
        <v>293</v>
      </c>
      <c r="F252" s="77"/>
      <c r="G252" s="31"/>
      <c r="H252" s="31"/>
      <c r="I252" s="31"/>
      <c r="J252" s="31"/>
      <c r="K252" s="31"/>
      <c r="L252" s="31"/>
      <c r="M252" s="31"/>
      <c r="N252" s="31">
        <v>1</v>
      </c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>
        <v>3</v>
      </c>
      <c r="Z252" s="32" t="s">
        <v>277</v>
      </c>
      <c r="AA252" s="32" t="s">
        <v>45</v>
      </c>
      <c r="AB252" s="32" t="s">
        <v>104</v>
      </c>
      <c r="AC252" s="31">
        <v>2546</v>
      </c>
      <c r="AD252" s="25" t="s">
        <v>108</v>
      </c>
      <c r="AE252" s="53" t="s">
        <v>101</v>
      </c>
      <c r="AF252" s="31" t="s">
        <v>108</v>
      </c>
      <c r="AG252" s="53" t="s">
        <v>101</v>
      </c>
      <c r="AH252" s="31" t="s">
        <v>108</v>
      </c>
      <c r="AI252" s="32"/>
      <c r="AJ252" s="32"/>
    </row>
    <row r="253" spans="1:36" s="2" customFormat="1" ht="23.25">
      <c r="A253" s="29">
        <v>246</v>
      </c>
      <c r="B253" s="29" t="s">
        <v>42</v>
      </c>
      <c r="C253" s="16" t="s">
        <v>45</v>
      </c>
      <c r="D253" s="21" t="s">
        <v>75</v>
      </c>
      <c r="E253" s="30" t="s">
        <v>293</v>
      </c>
      <c r="F253" s="77"/>
      <c r="G253" s="31"/>
      <c r="H253" s="31"/>
      <c r="I253" s="31"/>
      <c r="J253" s="31"/>
      <c r="K253" s="31"/>
      <c r="L253" s="31"/>
      <c r="M253" s="31"/>
      <c r="N253" s="31">
        <v>1</v>
      </c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>
        <v>4</v>
      </c>
      <c r="Z253" s="32" t="s">
        <v>277</v>
      </c>
      <c r="AA253" s="32" t="s">
        <v>45</v>
      </c>
      <c r="AB253" s="32" t="s">
        <v>104</v>
      </c>
      <c r="AC253" s="31">
        <v>2546</v>
      </c>
      <c r="AD253" s="25" t="s">
        <v>108</v>
      </c>
      <c r="AE253" s="53" t="s">
        <v>101</v>
      </c>
      <c r="AF253" s="31" t="s">
        <v>108</v>
      </c>
      <c r="AG253" s="53" t="s">
        <v>101</v>
      </c>
      <c r="AH253" s="31" t="s">
        <v>108</v>
      </c>
      <c r="AI253" s="32"/>
      <c r="AJ253" s="32"/>
    </row>
    <row r="254" spans="1:36" s="2" customFormat="1" ht="23.25">
      <c r="A254" s="29">
        <v>247</v>
      </c>
      <c r="B254" s="29" t="s">
        <v>42</v>
      </c>
      <c r="C254" s="16" t="s">
        <v>45</v>
      </c>
      <c r="D254" s="21" t="s">
        <v>75</v>
      </c>
      <c r="E254" s="30" t="s">
        <v>293</v>
      </c>
      <c r="F254" s="77"/>
      <c r="G254" s="31"/>
      <c r="H254" s="31"/>
      <c r="I254" s="31"/>
      <c r="J254" s="31"/>
      <c r="K254" s="31"/>
      <c r="L254" s="31"/>
      <c r="M254" s="31"/>
      <c r="N254" s="31">
        <v>1</v>
      </c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>
        <v>5</v>
      </c>
      <c r="Z254" s="32" t="s">
        <v>277</v>
      </c>
      <c r="AA254" s="32" t="s">
        <v>45</v>
      </c>
      <c r="AB254" s="32" t="s">
        <v>104</v>
      </c>
      <c r="AC254" s="31">
        <v>2546</v>
      </c>
      <c r="AD254" s="25" t="s">
        <v>108</v>
      </c>
      <c r="AE254" s="53" t="s">
        <v>101</v>
      </c>
      <c r="AF254" s="31" t="s">
        <v>108</v>
      </c>
      <c r="AG254" s="53" t="s">
        <v>101</v>
      </c>
      <c r="AH254" s="31" t="s">
        <v>108</v>
      </c>
      <c r="AI254" s="32"/>
      <c r="AJ254" s="32"/>
    </row>
    <row r="255" spans="1:36" s="2" customFormat="1" ht="23.25">
      <c r="A255" s="29">
        <v>248</v>
      </c>
      <c r="B255" s="29" t="s">
        <v>42</v>
      </c>
      <c r="C255" s="16" t="s">
        <v>45</v>
      </c>
      <c r="D255" s="21" t="s">
        <v>75</v>
      </c>
      <c r="E255" s="30" t="s">
        <v>465</v>
      </c>
      <c r="F255" s="77"/>
      <c r="G255" s="31"/>
      <c r="H255" s="31"/>
      <c r="I255" s="31"/>
      <c r="J255" s="31"/>
      <c r="K255" s="31"/>
      <c r="L255" s="31"/>
      <c r="M255" s="31"/>
      <c r="N255" s="31">
        <v>1</v>
      </c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>
        <v>6</v>
      </c>
      <c r="Z255" s="32" t="s">
        <v>277</v>
      </c>
      <c r="AA255" s="32" t="s">
        <v>45</v>
      </c>
      <c r="AB255" s="32" t="s">
        <v>104</v>
      </c>
      <c r="AC255" s="31">
        <v>2546</v>
      </c>
      <c r="AD255" s="25" t="s">
        <v>108</v>
      </c>
      <c r="AE255" s="53" t="s">
        <v>101</v>
      </c>
      <c r="AF255" s="31" t="s">
        <v>108</v>
      </c>
      <c r="AG255" s="53" t="s">
        <v>101</v>
      </c>
      <c r="AH255" s="31" t="s">
        <v>108</v>
      </c>
      <c r="AI255" s="32"/>
      <c r="AJ255" s="32"/>
    </row>
    <row r="256" spans="1:36" s="2" customFormat="1" ht="23.25">
      <c r="A256" s="29">
        <v>249</v>
      </c>
      <c r="B256" s="29" t="s">
        <v>42</v>
      </c>
      <c r="C256" s="16" t="s">
        <v>45</v>
      </c>
      <c r="D256" s="21" t="s">
        <v>75</v>
      </c>
      <c r="E256" s="30" t="s">
        <v>293</v>
      </c>
      <c r="F256" s="77"/>
      <c r="G256" s="31"/>
      <c r="H256" s="31"/>
      <c r="I256" s="31"/>
      <c r="J256" s="31"/>
      <c r="K256" s="31"/>
      <c r="L256" s="31"/>
      <c r="M256" s="31"/>
      <c r="N256" s="31">
        <v>1</v>
      </c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>
        <v>6</v>
      </c>
      <c r="Z256" s="32" t="s">
        <v>277</v>
      </c>
      <c r="AA256" s="32" t="s">
        <v>45</v>
      </c>
      <c r="AB256" s="32" t="s">
        <v>104</v>
      </c>
      <c r="AC256" s="31">
        <v>2546</v>
      </c>
      <c r="AD256" s="25" t="s">
        <v>108</v>
      </c>
      <c r="AE256" s="53" t="s">
        <v>101</v>
      </c>
      <c r="AF256" s="31" t="s">
        <v>108</v>
      </c>
      <c r="AG256" s="53" t="s">
        <v>101</v>
      </c>
      <c r="AH256" s="31" t="s">
        <v>108</v>
      </c>
      <c r="AI256" s="32"/>
      <c r="AJ256" s="32"/>
    </row>
    <row r="257" spans="1:36" s="2" customFormat="1" ht="23.25">
      <c r="A257" s="29">
        <v>250</v>
      </c>
      <c r="B257" s="29" t="s">
        <v>42</v>
      </c>
      <c r="C257" s="16" t="s">
        <v>45</v>
      </c>
      <c r="D257" s="21" t="s">
        <v>75</v>
      </c>
      <c r="E257" s="30" t="s">
        <v>293</v>
      </c>
      <c r="F257" s="77"/>
      <c r="G257" s="31"/>
      <c r="H257" s="31"/>
      <c r="I257" s="31"/>
      <c r="J257" s="31"/>
      <c r="K257" s="31"/>
      <c r="L257" s="31"/>
      <c r="M257" s="31"/>
      <c r="N257" s="31">
        <v>1</v>
      </c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>
        <v>7</v>
      </c>
      <c r="Z257" s="32" t="s">
        <v>277</v>
      </c>
      <c r="AA257" s="32" t="s">
        <v>45</v>
      </c>
      <c r="AB257" s="32" t="s">
        <v>104</v>
      </c>
      <c r="AC257" s="31">
        <v>2546</v>
      </c>
      <c r="AD257" s="25" t="s">
        <v>108</v>
      </c>
      <c r="AE257" s="53" t="s">
        <v>101</v>
      </c>
      <c r="AF257" s="31" t="s">
        <v>108</v>
      </c>
      <c r="AG257" s="53" t="s">
        <v>101</v>
      </c>
      <c r="AH257" s="31" t="s">
        <v>108</v>
      </c>
      <c r="AI257" s="32"/>
      <c r="AJ257" s="32"/>
    </row>
    <row r="258" spans="1:36" s="2" customFormat="1" ht="23.25">
      <c r="A258" s="29">
        <v>251</v>
      </c>
      <c r="B258" s="29" t="s">
        <v>42</v>
      </c>
      <c r="C258" s="16" t="s">
        <v>45</v>
      </c>
      <c r="D258" s="21" t="s">
        <v>75</v>
      </c>
      <c r="E258" s="30" t="s">
        <v>415</v>
      </c>
      <c r="F258" s="77"/>
      <c r="G258" s="31"/>
      <c r="H258" s="31"/>
      <c r="I258" s="31"/>
      <c r="J258" s="31"/>
      <c r="K258" s="31"/>
      <c r="L258" s="31"/>
      <c r="M258" s="31"/>
      <c r="N258" s="31">
        <v>1</v>
      </c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>
        <v>1</v>
      </c>
      <c r="Z258" s="32" t="s">
        <v>466</v>
      </c>
      <c r="AA258" s="32" t="s">
        <v>45</v>
      </c>
      <c r="AB258" s="32" t="s">
        <v>104</v>
      </c>
      <c r="AC258" s="31">
        <v>2553</v>
      </c>
      <c r="AD258" s="25" t="s">
        <v>108</v>
      </c>
      <c r="AE258" s="53" t="s">
        <v>101</v>
      </c>
      <c r="AF258" s="31" t="s">
        <v>108</v>
      </c>
      <c r="AG258" s="53" t="s">
        <v>101</v>
      </c>
      <c r="AH258" s="31" t="s">
        <v>108</v>
      </c>
      <c r="AI258" s="32"/>
      <c r="AJ258" s="32"/>
    </row>
    <row r="259" spans="1:36" s="2" customFormat="1" ht="46.5">
      <c r="A259" s="29">
        <v>252</v>
      </c>
      <c r="B259" s="29" t="s">
        <v>42</v>
      </c>
      <c r="C259" s="16" t="s">
        <v>45</v>
      </c>
      <c r="D259" s="21" t="s">
        <v>76</v>
      </c>
      <c r="E259" s="39" t="s">
        <v>616</v>
      </c>
      <c r="F259" s="77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>
        <v>2</v>
      </c>
      <c r="T259" s="31"/>
      <c r="U259" s="31"/>
      <c r="V259" s="31"/>
      <c r="W259" s="31"/>
      <c r="X259" s="31"/>
      <c r="Y259" s="31" t="s">
        <v>420</v>
      </c>
      <c r="Z259" s="32" t="s">
        <v>109</v>
      </c>
      <c r="AA259" s="32" t="s">
        <v>45</v>
      </c>
      <c r="AB259" s="32" t="s">
        <v>104</v>
      </c>
      <c r="AC259" s="31">
        <v>2546</v>
      </c>
      <c r="AD259" s="34" t="s">
        <v>101</v>
      </c>
      <c r="AE259" s="25" t="s">
        <v>108</v>
      </c>
      <c r="AF259" s="31" t="s">
        <v>108</v>
      </c>
      <c r="AG259" s="31" t="s">
        <v>108</v>
      </c>
      <c r="AH259" s="31" t="s">
        <v>108</v>
      </c>
      <c r="AI259" s="32"/>
      <c r="AJ259" s="32" t="s">
        <v>419</v>
      </c>
    </row>
    <row r="260" spans="1:36" s="2" customFormat="1" ht="23.25">
      <c r="A260" s="29">
        <v>253</v>
      </c>
      <c r="B260" s="29" t="s">
        <v>42</v>
      </c>
      <c r="C260" s="16" t="s">
        <v>45</v>
      </c>
      <c r="D260" s="21" t="s">
        <v>77</v>
      </c>
      <c r="E260" s="30" t="s">
        <v>412</v>
      </c>
      <c r="F260" s="77"/>
      <c r="G260" s="31"/>
      <c r="H260" s="35"/>
      <c r="I260" s="31"/>
      <c r="J260" s="31"/>
      <c r="K260" s="31"/>
      <c r="L260" s="31"/>
      <c r="M260" s="31"/>
      <c r="N260" s="31">
        <v>1</v>
      </c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>
        <v>1</v>
      </c>
      <c r="Z260" s="32" t="s">
        <v>203</v>
      </c>
      <c r="AA260" s="32" t="s">
        <v>45</v>
      </c>
      <c r="AB260" s="32" t="s">
        <v>104</v>
      </c>
      <c r="AC260" s="31">
        <v>2546</v>
      </c>
      <c r="AD260" s="51" t="s">
        <v>106</v>
      </c>
      <c r="AE260" s="25" t="s">
        <v>108</v>
      </c>
      <c r="AF260" s="25" t="s">
        <v>108</v>
      </c>
      <c r="AG260" s="51" t="s">
        <v>106</v>
      </c>
      <c r="AH260" s="25" t="s">
        <v>108</v>
      </c>
      <c r="AI260" s="32"/>
      <c r="AJ260" s="32"/>
    </row>
    <row r="261" spans="1:36" s="2" customFormat="1" ht="23.25">
      <c r="A261" s="29">
        <v>254</v>
      </c>
      <c r="B261" s="29" t="s">
        <v>42</v>
      </c>
      <c r="C261" s="16" t="s">
        <v>45</v>
      </c>
      <c r="D261" s="21" t="s">
        <v>77</v>
      </c>
      <c r="E261" s="30" t="s">
        <v>425</v>
      </c>
      <c r="F261" s="77"/>
      <c r="G261" s="31"/>
      <c r="H261" s="31"/>
      <c r="I261" s="31"/>
      <c r="J261" s="31"/>
      <c r="K261" s="31"/>
      <c r="L261" s="31"/>
      <c r="M261" s="31"/>
      <c r="N261" s="31">
        <v>1</v>
      </c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>
        <v>3</v>
      </c>
      <c r="Z261" s="32" t="s">
        <v>203</v>
      </c>
      <c r="AA261" s="32" t="s">
        <v>45</v>
      </c>
      <c r="AB261" s="32" t="s">
        <v>104</v>
      </c>
      <c r="AC261" s="31">
        <v>2546</v>
      </c>
      <c r="AD261" s="51" t="s">
        <v>106</v>
      </c>
      <c r="AE261" s="25" t="s">
        <v>108</v>
      </c>
      <c r="AF261" s="25" t="s">
        <v>108</v>
      </c>
      <c r="AG261" s="51" t="s">
        <v>106</v>
      </c>
      <c r="AH261" s="25" t="s">
        <v>108</v>
      </c>
      <c r="AI261" s="32"/>
      <c r="AJ261" s="32"/>
    </row>
    <row r="262" spans="1:36" s="2" customFormat="1" ht="23.25">
      <c r="A262" s="29">
        <v>255</v>
      </c>
      <c r="B262" s="29" t="s">
        <v>42</v>
      </c>
      <c r="C262" s="16" t="s">
        <v>45</v>
      </c>
      <c r="D262" s="21" t="s">
        <v>77</v>
      </c>
      <c r="E262" s="30" t="s">
        <v>412</v>
      </c>
      <c r="F262" s="77"/>
      <c r="G262" s="31"/>
      <c r="H262" s="31"/>
      <c r="I262" s="31"/>
      <c r="J262" s="31"/>
      <c r="K262" s="31"/>
      <c r="L262" s="31"/>
      <c r="M262" s="31"/>
      <c r="N262" s="31">
        <v>1</v>
      </c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>
        <v>4</v>
      </c>
      <c r="Z262" s="32" t="s">
        <v>203</v>
      </c>
      <c r="AA262" s="32" t="s">
        <v>45</v>
      </c>
      <c r="AB262" s="32" t="s">
        <v>104</v>
      </c>
      <c r="AC262" s="31">
        <v>2546</v>
      </c>
      <c r="AD262" s="51" t="s">
        <v>106</v>
      </c>
      <c r="AE262" s="25" t="s">
        <v>108</v>
      </c>
      <c r="AF262" s="25" t="s">
        <v>108</v>
      </c>
      <c r="AG262" s="51" t="s">
        <v>106</v>
      </c>
      <c r="AH262" s="25" t="s">
        <v>108</v>
      </c>
      <c r="AI262" s="32"/>
      <c r="AJ262" s="32"/>
    </row>
    <row r="263" spans="1:36" s="2" customFormat="1" ht="23.25">
      <c r="A263" s="29">
        <v>256</v>
      </c>
      <c r="B263" s="29" t="s">
        <v>42</v>
      </c>
      <c r="C263" s="16" t="s">
        <v>45</v>
      </c>
      <c r="D263" s="21" t="s">
        <v>77</v>
      </c>
      <c r="E263" s="30" t="s">
        <v>425</v>
      </c>
      <c r="F263" s="77"/>
      <c r="G263" s="31"/>
      <c r="H263" s="31"/>
      <c r="I263" s="31"/>
      <c r="J263" s="31"/>
      <c r="K263" s="31"/>
      <c r="L263" s="31"/>
      <c r="M263" s="31"/>
      <c r="N263" s="31">
        <v>1</v>
      </c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>
        <v>5</v>
      </c>
      <c r="Z263" s="32" t="s">
        <v>203</v>
      </c>
      <c r="AA263" s="32" t="s">
        <v>45</v>
      </c>
      <c r="AB263" s="32" t="s">
        <v>104</v>
      </c>
      <c r="AC263" s="31">
        <v>2546</v>
      </c>
      <c r="AD263" s="51" t="s">
        <v>106</v>
      </c>
      <c r="AE263" s="25" t="s">
        <v>108</v>
      </c>
      <c r="AF263" s="25" t="s">
        <v>108</v>
      </c>
      <c r="AG263" s="51" t="s">
        <v>106</v>
      </c>
      <c r="AH263" s="25" t="s">
        <v>108</v>
      </c>
      <c r="AI263" s="32"/>
      <c r="AJ263" s="32"/>
    </row>
    <row r="264" spans="1:36" s="2" customFormat="1" ht="23.25">
      <c r="A264" s="29">
        <v>257</v>
      </c>
      <c r="B264" s="29" t="s">
        <v>42</v>
      </c>
      <c r="C264" s="16" t="s">
        <v>45</v>
      </c>
      <c r="D264" s="21" t="s">
        <v>77</v>
      </c>
      <c r="E264" s="30" t="s">
        <v>425</v>
      </c>
      <c r="F264" s="77"/>
      <c r="G264" s="31"/>
      <c r="H264" s="31"/>
      <c r="I264" s="31"/>
      <c r="J264" s="31"/>
      <c r="K264" s="31"/>
      <c r="L264" s="31"/>
      <c r="M264" s="31"/>
      <c r="N264" s="31">
        <v>1</v>
      </c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>
        <v>7</v>
      </c>
      <c r="Z264" s="32" t="s">
        <v>203</v>
      </c>
      <c r="AA264" s="32" t="s">
        <v>45</v>
      </c>
      <c r="AB264" s="32" t="s">
        <v>104</v>
      </c>
      <c r="AC264" s="31">
        <v>2546</v>
      </c>
      <c r="AD264" s="51" t="s">
        <v>106</v>
      </c>
      <c r="AE264" s="25" t="s">
        <v>108</v>
      </c>
      <c r="AF264" s="25" t="s">
        <v>108</v>
      </c>
      <c r="AG264" s="51" t="s">
        <v>106</v>
      </c>
      <c r="AH264" s="25" t="s">
        <v>108</v>
      </c>
      <c r="AI264" s="32"/>
      <c r="AJ264" s="32"/>
    </row>
    <row r="265" spans="1:36" s="2" customFormat="1" ht="23.25">
      <c r="A265" s="29">
        <v>258</v>
      </c>
      <c r="B265" s="29" t="s">
        <v>42</v>
      </c>
      <c r="C265" s="16" t="s">
        <v>45</v>
      </c>
      <c r="D265" s="21" t="s">
        <v>77</v>
      </c>
      <c r="E265" s="30" t="s">
        <v>428</v>
      </c>
      <c r="F265" s="77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>
        <v>1</v>
      </c>
      <c r="X265" s="31"/>
      <c r="Y265" s="31">
        <v>1</v>
      </c>
      <c r="Z265" s="32" t="s">
        <v>203</v>
      </c>
      <c r="AA265" s="32" t="s">
        <v>45</v>
      </c>
      <c r="AB265" s="32" t="s">
        <v>104</v>
      </c>
      <c r="AC265" s="31">
        <v>2546</v>
      </c>
      <c r="AD265" s="25" t="s">
        <v>108</v>
      </c>
      <c r="AE265" s="51" t="s">
        <v>106</v>
      </c>
      <c r="AF265" s="25" t="s">
        <v>108</v>
      </c>
      <c r="AG265" s="51" t="s">
        <v>106</v>
      </c>
      <c r="AH265" s="25" t="s">
        <v>108</v>
      </c>
      <c r="AI265" s="32"/>
      <c r="AJ265" s="32"/>
    </row>
    <row r="266" spans="1:36" s="2" customFormat="1" ht="23.25">
      <c r="A266" s="29">
        <v>259</v>
      </c>
      <c r="B266" s="29" t="s">
        <v>42</v>
      </c>
      <c r="C266" s="16" t="s">
        <v>45</v>
      </c>
      <c r="D266" s="21" t="s">
        <v>77</v>
      </c>
      <c r="E266" s="30" t="s">
        <v>429</v>
      </c>
      <c r="F266" s="77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>
        <v>1</v>
      </c>
      <c r="X266" s="31"/>
      <c r="Y266" s="31">
        <v>3</v>
      </c>
      <c r="Z266" s="32" t="s">
        <v>203</v>
      </c>
      <c r="AA266" s="32" t="s">
        <v>45</v>
      </c>
      <c r="AB266" s="32" t="s">
        <v>104</v>
      </c>
      <c r="AC266" s="31">
        <v>2546</v>
      </c>
      <c r="AD266" s="25" t="s">
        <v>108</v>
      </c>
      <c r="AE266" s="51" t="s">
        <v>106</v>
      </c>
      <c r="AF266" s="25" t="s">
        <v>108</v>
      </c>
      <c r="AG266" s="51" t="s">
        <v>106</v>
      </c>
      <c r="AH266" s="25" t="s">
        <v>108</v>
      </c>
      <c r="AI266" s="32"/>
      <c r="AJ266" s="32"/>
    </row>
    <row r="267" spans="1:36" s="2" customFormat="1" ht="23.25">
      <c r="A267" s="29">
        <v>260</v>
      </c>
      <c r="B267" s="29" t="s">
        <v>42</v>
      </c>
      <c r="C267" s="16" t="s">
        <v>45</v>
      </c>
      <c r="D267" s="21" t="s">
        <v>77</v>
      </c>
      <c r="E267" s="30" t="s">
        <v>430</v>
      </c>
      <c r="F267" s="77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>
        <v>1</v>
      </c>
      <c r="X267" s="31"/>
      <c r="Y267" s="31">
        <v>6</v>
      </c>
      <c r="Z267" s="32" t="s">
        <v>203</v>
      </c>
      <c r="AA267" s="32" t="s">
        <v>45</v>
      </c>
      <c r="AB267" s="32" t="s">
        <v>104</v>
      </c>
      <c r="AC267" s="31">
        <v>2546</v>
      </c>
      <c r="AD267" s="25" t="s">
        <v>108</v>
      </c>
      <c r="AE267" s="51" t="s">
        <v>106</v>
      </c>
      <c r="AF267" s="25" t="s">
        <v>108</v>
      </c>
      <c r="AG267" s="51" t="s">
        <v>106</v>
      </c>
      <c r="AH267" s="25" t="s">
        <v>108</v>
      </c>
      <c r="AI267" s="32"/>
      <c r="AJ267" s="32"/>
    </row>
    <row r="268" spans="1:36" s="2" customFormat="1" ht="23.25">
      <c r="A268" s="29">
        <v>261</v>
      </c>
      <c r="B268" s="29" t="s">
        <v>42</v>
      </c>
      <c r="C268" s="16" t="s">
        <v>45</v>
      </c>
      <c r="D268" s="21" t="s">
        <v>77</v>
      </c>
      <c r="E268" s="30" t="s">
        <v>204</v>
      </c>
      <c r="F268" s="77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>
        <v>1</v>
      </c>
      <c r="T268" s="31"/>
      <c r="U268" s="31"/>
      <c r="V268" s="31"/>
      <c r="W268" s="31"/>
      <c r="X268" s="31"/>
      <c r="Y268" s="31">
        <v>4</v>
      </c>
      <c r="Z268" s="32" t="s">
        <v>203</v>
      </c>
      <c r="AA268" s="32" t="s">
        <v>45</v>
      </c>
      <c r="AB268" s="32" t="s">
        <v>104</v>
      </c>
      <c r="AC268" s="31">
        <v>2553</v>
      </c>
      <c r="AD268" s="25" t="s">
        <v>108</v>
      </c>
      <c r="AE268" s="51" t="s">
        <v>106</v>
      </c>
      <c r="AF268" s="25" t="s">
        <v>108</v>
      </c>
      <c r="AG268" s="25" t="s">
        <v>108</v>
      </c>
      <c r="AH268" s="51" t="s">
        <v>106</v>
      </c>
      <c r="AI268" s="32"/>
      <c r="AJ268" s="32"/>
    </row>
    <row r="269" spans="1:36" s="2" customFormat="1" ht="23.25">
      <c r="A269" s="29">
        <v>262</v>
      </c>
      <c r="B269" s="29" t="s">
        <v>42</v>
      </c>
      <c r="C269" s="16" t="s">
        <v>45</v>
      </c>
      <c r="D269" s="21" t="s">
        <v>77</v>
      </c>
      <c r="E269" s="39" t="s">
        <v>431</v>
      </c>
      <c r="F269" s="77"/>
      <c r="G269" s="31"/>
      <c r="H269" s="31"/>
      <c r="I269" s="31"/>
      <c r="J269" s="31"/>
      <c r="K269" s="31">
        <v>1</v>
      </c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>
        <v>6</v>
      </c>
      <c r="Z269" s="32" t="s">
        <v>203</v>
      </c>
      <c r="AA269" s="32" t="s">
        <v>45</v>
      </c>
      <c r="AB269" s="32" t="s">
        <v>111</v>
      </c>
      <c r="AC269" s="31">
        <v>2546</v>
      </c>
      <c r="AD269" s="25" t="s">
        <v>108</v>
      </c>
      <c r="AE269" s="51" t="s">
        <v>106</v>
      </c>
      <c r="AF269" s="25" t="s">
        <v>108</v>
      </c>
      <c r="AG269" s="51" t="s">
        <v>106</v>
      </c>
      <c r="AH269" s="25" t="s">
        <v>108</v>
      </c>
      <c r="AI269" s="32"/>
      <c r="AJ269" s="32"/>
    </row>
    <row r="270" spans="1:36" s="2" customFormat="1" ht="23.25">
      <c r="A270" s="29">
        <v>263</v>
      </c>
      <c r="B270" s="29" t="s">
        <v>42</v>
      </c>
      <c r="C270" s="16" t="s">
        <v>45</v>
      </c>
      <c r="D270" s="21" t="s">
        <v>77</v>
      </c>
      <c r="E270" s="39" t="s">
        <v>432</v>
      </c>
      <c r="F270" s="77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>
        <v>1</v>
      </c>
      <c r="V270" s="31"/>
      <c r="W270" s="31"/>
      <c r="X270" s="31"/>
      <c r="Y270" s="31">
        <v>3</v>
      </c>
      <c r="Z270" s="32" t="s">
        <v>203</v>
      </c>
      <c r="AA270" s="32" t="s">
        <v>45</v>
      </c>
      <c r="AB270" s="32" t="s">
        <v>111</v>
      </c>
      <c r="AC270" s="31">
        <v>2546</v>
      </c>
      <c r="AD270" s="25" t="s">
        <v>108</v>
      </c>
      <c r="AE270" s="51" t="s">
        <v>106</v>
      </c>
      <c r="AF270" s="25" t="s">
        <v>108</v>
      </c>
      <c r="AG270" s="51" t="s">
        <v>106</v>
      </c>
      <c r="AH270" s="25" t="s">
        <v>108</v>
      </c>
      <c r="AI270" s="32"/>
      <c r="AJ270" s="32"/>
    </row>
    <row r="271" spans="1:36" s="2" customFormat="1" ht="23.25">
      <c r="A271" s="29">
        <v>264</v>
      </c>
      <c r="B271" s="29" t="s">
        <v>42</v>
      </c>
      <c r="C271" s="16" t="s">
        <v>45</v>
      </c>
      <c r="D271" s="21" t="s">
        <v>77</v>
      </c>
      <c r="E271" s="30" t="s">
        <v>433</v>
      </c>
      <c r="F271" s="77"/>
      <c r="G271" s="31"/>
      <c r="H271" s="31"/>
      <c r="I271" s="31"/>
      <c r="J271" s="31"/>
      <c r="K271" s="31">
        <v>1</v>
      </c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>
        <v>5</v>
      </c>
      <c r="Z271" s="32" t="s">
        <v>203</v>
      </c>
      <c r="AA271" s="32" t="s">
        <v>45</v>
      </c>
      <c r="AB271" s="32" t="s">
        <v>111</v>
      </c>
      <c r="AC271" s="31">
        <v>2546</v>
      </c>
      <c r="AD271" s="25" t="s">
        <v>108</v>
      </c>
      <c r="AE271" s="51" t="s">
        <v>106</v>
      </c>
      <c r="AF271" s="25" t="s">
        <v>108</v>
      </c>
      <c r="AG271" s="51" t="s">
        <v>106</v>
      </c>
      <c r="AH271" s="25" t="s">
        <v>108</v>
      </c>
      <c r="AI271" s="32"/>
      <c r="AJ271" s="32"/>
    </row>
    <row r="272" spans="1:36" s="2" customFormat="1" ht="23.25">
      <c r="A272" s="29">
        <v>265</v>
      </c>
      <c r="B272" s="29" t="s">
        <v>42</v>
      </c>
      <c r="C272" s="16" t="s">
        <v>45</v>
      </c>
      <c r="D272" s="21" t="s">
        <v>77</v>
      </c>
      <c r="E272" s="30" t="s">
        <v>434</v>
      </c>
      <c r="F272" s="77"/>
      <c r="G272" s="31"/>
      <c r="H272" s="31"/>
      <c r="I272" s="31"/>
      <c r="J272" s="31"/>
      <c r="K272" s="31">
        <v>1</v>
      </c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>
        <v>2</v>
      </c>
      <c r="Z272" s="32" t="s">
        <v>203</v>
      </c>
      <c r="AA272" s="32" t="s">
        <v>45</v>
      </c>
      <c r="AB272" s="32" t="s">
        <v>111</v>
      </c>
      <c r="AC272" s="31">
        <v>2546</v>
      </c>
      <c r="AD272" s="25" t="s">
        <v>108</v>
      </c>
      <c r="AE272" s="51" t="s">
        <v>106</v>
      </c>
      <c r="AF272" s="25" t="s">
        <v>108</v>
      </c>
      <c r="AG272" s="51" t="s">
        <v>106</v>
      </c>
      <c r="AH272" s="25" t="s">
        <v>108</v>
      </c>
      <c r="AI272" s="32"/>
      <c r="AJ272" s="32"/>
    </row>
    <row r="273" spans="1:36" s="2" customFormat="1" ht="23.25">
      <c r="A273" s="29">
        <v>266</v>
      </c>
      <c r="B273" s="29" t="s">
        <v>42</v>
      </c>
      <c r="C273" s="16" t="s">
        <v>45</v>
      </c>
      <c r="D273" s="21" t="s">
        <v>77</v>
      </c>
      <c r="E273" s="30" t="s">
        <v>435</v>
      </c>
      <c r="F273" s="77"/>
      <c r="G273" s="31"/>
      <c r="H273" s="31"/>
      <c r="I273" s="31"/>
      <c r="J273" s="31"/>
      <c r="K273" s="31">
        <v>1</v>
      </c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>
        <v>6</v>
      </c>
      <c r="Z273" s="32" t="s">
        <v>203</v>
      </c>
      <c r="AA273" s="32" t="s">
        <v>45</v>
      </c>
      <c r="AB273" s="32" t="s">
        <v>111</v>
      </c>
      <c r="AC273" s="31">
        <v>2546</v>
      </c>
      <c r="AD273" s="25" t="s">
        <v>108</v>
      </c>
      <c r="AE273" s="51" t="s">
        <v>106</v>
      </c>
      <c r="AF273" s="25" t="s">
        <v>108</v>
      </c>
      <c r="AG273" s="51" t="s">
        <v>106</v>
      </c>
      <c r="AH273" s="25" t="s">
        <v>108</v>
      </c>
      <c r="AI273" s="32"/>
      <c r="AJ273" s="32"/>
    </row>
    <row r="274" spans="1:36" s="2" customFormat="1" ht="23.25">
      <c r="A274" s="29">
        <v>267</v>
      </c>
      <c r="B274" s="29" t="s">
        <v>42</v>
      </c>
      <c r="C274" s="16" t="s">
        <v>45</v>
      </c>
      <c r="D274" s="21" t="s">
        <v>77</v>
      </c>
      <c r="E274" s="30" t="s">
        <v>436</v>
      </c>
      <c r="F274" s="77"/>
      <c r="G274" s="31"/>
      <c r="H274" s="31"/>
      <c r="I274" s="31"/>
      <c r="J274" s="31"/>
      <c r="K274" s="31">
        <v>1</v>
      </c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>
        <v>5</v>
      </c>
      <c r="Z274" s="32" t="s">
        <v>203</v>
      </c>
      <c r="AA274" s="32" t="s">
        <v>45</v>
      </c>
      <c r="AB274" s="32" t="s">
        <v>111</v>
      </c>
      <c r="AC274" s="31">
        <v>2546</v>
      </c>
      <c r="AD274" s="25" t="s">
        <v>108</v>
      </c>
      <c r="AE274" s="51" t="s">
        <v>106</v>
      </c>
      <c r="AF274" s="25" t="s">
        <v>108</v>
      </c>
      <c r="AG274" s="51" t="s">
        <v>106</v>
      </c>
      <c r="AH274" s="25" t="s">
        <v>108</v>
      </c>
      <c r="AI274" s="32"/>
      <c r="AJ274" s="32"/>
    </row>
    <row r="275" spans="1:36" s="2" customFormat="1" ht="23.25">
      <c r="A275" s="29">
        <v>268</v>
      </c>
      <c r="B275" s="29" t="s">
        <v>42</v>
      </c>
      <c r="C275" s="16" t="s">
        <v>45</v>
      </c>
      <c r="D275" s="21" t="s">
        <v>77</v>
      </c>
      <c r="E275" s="30" t="s">
        <v>437</v>
      </c>
      <c r="F275" s="77"/>
      <c r="G275" s="31"/>
      <c r="H275" s="31"/>
      <c r="I275" s="31"/>
      <c r="J275" s="31"/>
      <c r="K275" s="31">
        <v>1</v>
      </c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>
        <v>5</v>
      </c>
      <c r="Z275" s="32" t="s">
        <v>203</v>
      </c>
      <c r="AA275" s="32" t="s">
        <v>45</v>
      </c>
      <c r="AB275" s="32" t="s">
        <v>111</v>
      </c>
      <c r="AC275" s="31">
        <v>2546</v>
      </c>
      <c r="AD275" s="25" t="s">
        <v>108</v>
      </c>
      <c r="AE275" s="51" t="s">
        <v>106</v>
      </c>
      <c r="AF275" s="25" t="s">
        <v>108</v>
      </c>
      <c r="AG275" s="51" t="s">
        <v>106</v>
      </c>
      <c r="AH275" s="25" t="s">
        <v>108</v>
      </c>
      <c r="AI275" s="32"/>
      <c r="AJ275" s="32"/>
    </row>
    <row r="276" spans="1:36" s="2" customFormat="1" ht="23.25">
      <c r="A276" s="29">
        <v>269</v>
      </c>
      <c r="B276" s="29" t="s">
        <v>42</v>
      </c>
      <c r="C276" s="16" t="s">
        <v>45</v>
      </c>
      <c r="D276" s="21" t="s">
        <v>77</v>
      </c>
      <c r="E276" s="30" t="s">
        <v>438</v>
      </c>
      <c r="F276" s="77"/>
      <c r="G276" s="31"/>
      <c r="H276" s="31"/>
      <c r="I276" s="31"/>
      <c r="J276" s="31"/>
      <c r="K276" s="31">
        <v>1</v>
      </c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>
        <v>6</v>
      </c>
      <c r="Z276" s="32" t="s">
        <v>203</v>
      </c>
      <c r="AA276" s="32" t="s">
        <v>45</v>
      </c>
      <c r="AB276" s="32" t="s">
        <v>111</v>
      </c>
      <c r="AC276" s="31">
        <v>2546</v>
      </c>
      <c r="AD276" s="25" t="s">
        <v>108</v>
      </c>
      <c r="AE276" s="51" t="s">
        <v>106</v>
      </c>
      <c r="AF276" s="25" t="s">
        <v>108</v>
      </c>
      <c r="AG276" s="51" t="s">
        <v>106</v>
      </c>
      <c r="AH276" s="25" t="s">
        <v>108</v>
      </c>
      <c r="AI276" s="32"/>
      <c r="AJ276" s="32"/>
    </row>
    <row r="277" spans="1:36" s="2" customFormat="1" ht="23.25">
      <c r="A277" s="29">
        <v>270</v>
      </c>
      <c r="B277" s="29" t="s">
        <v>42</v>
      </c>
      <c r="C277" s="16" t="s">
        <v>45</v>
      </c>
      <c r="D277" s="21" t="s">
        <v>77</v>
      </c>
      <c r="E277" s="30" t="s">
        <v>439</v>
      </c>
      <c r="F277" s="77"/>
      <c r="G277" s="31"/>
      <c r="H277" s="31"/>
      <c r="I277" s="31"/>
      <c r="J277" s="31"/>
      <c r="K277" s="31">
        <v>1</v>
      </c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>
        <v>2</v>
      </c>
      <c r="Z277" s="32" t="s">
        <v>203</v>
      </c>
      <c r="AA277" s="32" t="s">
        <v>45</v>
      </c>
      <c r="AB277" s="32" t="s">
        <v>111</v>
      </c>
      <c r="AC277" s="31">
        <v>2546</v>
      </c>
      <c r="AD277" s="25" t="s">
        <v>108</v>
      </c>
      <c r="AE277" s="51" t="s">
        <v>106</v>
      </c>
      <c r="AF277" s="25" t="s">
        <v>108</v>
      </c>
      <c r="AG277" s="51" t="s">
        <v>106</v>
      </c>
      <c r="AH277" s="25" t="s">
        <v>108</v>
      </c>
      <c r="AI277" s="32"/>
      <c r="AJ277" s="32"/>
    </row>
    <row r="278" spans="1:36" s="2" customFormat="1" ht="23.25">
      <c r="A278" s="29">
        <v>271</v>
      </c>
      <c r="B278" s="29" t="s">
        <v>42</v>
      </c>
      <c r="C278" s="16" t="s">
        <v>45</v>
      </c>
      <c r="D278" s="21" t="s">
        <v>78</v>
      </c>
      <c r="E278" s="54" t="s">
        <v>290</v>
      </c>
      <c r="F278" s="77"/>
      <c r="G278" s="31"/>
      <c r="H278" s="35"/>
      <c r="I278" s="31"/>
      <c r="J278" s="31"/>
      <c r="K278" s="31"/>
      <c r="L278" s="31"/>
      <c r="M278" s="31"/>
      <c r="N278" s="31">
        <v>1</v>
      </c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>
        <v>1</v>
      </c>
      <c r="Z278" s="32" t="s">
        <v>289</v>
      </c>
      <c r="AA278" s="32" t="s">
        <v>45</v>
      </c>
      <c r="AB278" s="32" t="s">
        <v>104</v>
      </c>
      <c r="AC278" s="31">
        <v>2546</v>
      </c>
      <c r="AD278" s="34" t="s">
        <v>101</v>
      </c>
      <c r="AE278" s="25" t="s">
        <v>108</v>
      </c>
      <c r="AF278" s="25" t="s">
        <v>108</v>
      </c>
      <c r="AG278" s="34" t="s">
        <v>101</v>
      </c>
      <c r="AH278" s="25" t="s">
        <v>108</v>
      </c>
      <c r="AI278" s="32"/>
      <c r="AJ278" s="32"/>
    </row>
    <row r="279" spans="1:36" s="2" customFormat="1" ht="23.25">
      <c r="A279" s="29">
        <v>272</v>
      </c>
      <c r="B279" s="29" t="s">
        <v>42</v>
      </c>
      <c r="C279" s="16" t="s">
        <v>45</v>
      </c>
      <c r="D279" s="21" t="s">
        <v>78</v>
      </c>
      <c r="E279" s="54" t="s">
        <v>291</v>
      </c>
      <c r="F279" s="77"/>
      <c r="G279" s="31"/>
      <c r="H279" s="31"/>
      <c r="I279" s="31"/>
      <c r="J279" s="31"/>
      <c r="K279" s="31"/>
      <c r="L279" s="31"/>
      <c r="M279" s="31"/>
      <c r="N279" s="31">
        <v>1</v>
      </c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>
        <v>2</v>
      </c>
      <c r="Z279" s="32" t="s">
        <v>289</v>
      </c>
      <c r="AA279" s="32" t="s">
        <v>45</v>
      </c>
      <c r="AB279" s="32" t="s">
        <v>104</v>
      </c>
      <c r="AC279" s="31">
        <v>2546</v>
      </c>
      <c r="AD279" s="34" t="s">
        <v>101</v>
      </c>
      <c r="AE279" s="25" t="s">
        <v>108</v>
      </c>
      <c r="AF279" s="25" t="s">
        <v>108</v>
      </c>
      <c r="AG279" s="25" t="s">
        <v>108</v>
      </c>
      <c r="AH279" s="34" t="s">
        <v>101</v>
      </c>
      <c r="AI279" s="32"/>
      <c r="AJ279" s="32"/>
    </row>
    <row r="280" spans="1:36" s="2" customFormat="1" ht="23.25">
      <c r="A280" s="29">
        <v>273</v>
      </c>
      <c r="B280" s="29" t="s">
        <v>42</v>
      </c>
      <c r="C280" s="16" t="s">
        <v>45</v>
      </c>
      <c r="D280" s="21" t="s">
        <v>78</v>
      </c>
      <c r="E280" s="54" t="s">
        <v>292</v>
      </c>
      <c r="F280" s="77"/>
      <c r="G280" s="31"/>
      <c r="H280" s="31"/>
      <c r="I280" s="31"/>
      <c r="J280" s="31"/>
      <c r="K280" s="31"/>
      <c r="L280" s="31"/>
      <c r="M280" s="31"/>
      <c r="N280" s="31">
        <v>1</v>
      </c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>
        <v>3</v>
      </c>
      <c r="Z280" s="32" t="s">
        <v>289</v>
      </c>
      <c r="AA280" s="32" t="s">
        <v>45</v>
      </c>
      <c r="AB280" s="32" t="s">
        <v>104</v>
      </c>
      <c r="AC280" s="31">
        <v>2546</v>
      </c>
      <c r="AD280" s="34" t="s">
        <v>101</v>
      </c>
      <c r="AE280" s="25" t="s">
        <v>108</v>
      </c>
      <c r="AF280" s="25" t="s">
        <v>108</v>
      </c>
      <c r="AG280" s="25" t="s">
        <v>108</v>
      </c>
      <c r="AH280" s="34" t="s">
        <v>101</v>
      </c>
      <c r="AI280" s="32"/>
      <c r="AJ280" s="32"/>
    </row>
    <row r="281" spans="1:36" s="2" customFormat="1" ht="23.25">
      <c r="A281" s="29">
        <v>274</v>
      </c>
      <c r="B281" s="29" t="s">
        <v>42</v>
      </c>
      <c r="C281" s="16" t="s">
        <v>45</v>
      </c>
      <c r="D281" s="21" t="s">
        <v>78</v>
      </c>
      <c r="E281" s="54" t="s">
        <v>292</v>
      </c>
      <c r="F281" s="77"/>
      <c r="G281" s="31"/>
      <c r="H281" s="31"/>
      <c r="I281" s="31"/>
      <c r="J281" s="31"/>
      <c r="K281" s="31"/>
      <c r="L281" s="31"/>
      <c r="M281" s="31"/>
      <c r="N281" s="31">
        <v>1</v>
      </c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>
        <v>4</v>
      </c>
      <c r="Z281" s="32" t="s">
        <v>289</v>
      </c>
      <c r="AA281" s="32" t="s">
        <v>45</v>
      </c>
      <c r="AB281" s="32" t="s">
        <v>104</v>
      </c>
      <c r="AC281" s="31">
        <v>2546</v>
      </c>
      <c r="AD281" s="34" t="s">
        <v>101</v>
      </c>
      <c r="AE281" s="25" t="s">
        <v>108</v>
      </c>
      <c r="AF281" s="34" t="s">
        <v>101</v>
      </c>
      <c r="AG281" s="25" t="s">
        <v>108</v>
      </c>
      <c r="AH281" s="25" t="s">
        <v>108</v>
      </c>
      <c r="AI281" s="32"/>
      <c r="AJ281" s="32"/>
    </row>
    <row r="282" spans="1:36" s="2" customFormat="1" ht="23.25">
      <c r="A282" s="29">
        <v>275</v>
      </c>
      <c r="B282" s="29" t="s">
        <v>42</v>
      </c>
      <c r="C282" s="16" t="s">
        <v>45</v>
      </c>
      <c r="D282" s="21" t="s">
        <v>78</v>
      </c>
      <c r="E282" s="54" t="s">
        <v>293</v>
      </c>
      <c r="F282" s="77"/>
      <c r="G282" s="31"/>
      <c r="H282" s="31"/>
      <c r="I282" s="31"/>
      <c r="J282" s="31"/>
      <c r="K282" s="31"/>
      <c r="L282" s="31"/>
      <c r="M282" s="31"/>
      <c r="N282" s="31">
        <v>1</v>
      </c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>
        <v>5</v>
      </c>
      <c r="Z282" s="32" t="s">
        <v>289</v>
      </c>
      <c r="AA282" s="32" t="s">
        <v>45</v>
      </c>
      <c r="AB282" s="32" t="s">
        <v>104</v>
      </c>
      <c r="AC282" s="31">
        <v>2546</v>
      </c>
      <c r="AD282" s="34" t="s">
        <v>101</v>
      </c>
      <c r="AE282" s="25" t="s">
        <v>108</v>
      </c>
      <c r="AF282" s="25" t="s">
        <v>108</v>
      </c>
      <c r="AG282" s="25" t="s">
        <v>108</v>
      </c>
      <c r="AH282" s="25" t="s">
        <v>108</v>
      </c>
      <c r="AI282" s="32"/>
      <c r="AJ282" s="55"/>
    </row>
    <row r="283" spans="1:36" s="2" customFormat="1" ht="23.25">
      <c r="A283" s="29">
        <v>276</v>
      </c>
      <c r="B283" s="29" t="s">
        <v>42</v>
      </c>
      <c r="C283" s="16" t="s">
        <v>45</v>
      </c>
      <c r="D283" s="21" t="s">
        <v>78</v>
      </c>
      <c r="E283" s="54" t="s">
        <v>294</v>
      </c>
      <c r="F283" s="77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>
        <v>1</v>
      </c>
      <c r="X283" s="31"/>
      <c r="Y283" s="31">
        <v>3</v>
      </c>
      <c r="Z283" s="32" t="s">
        <v>289</v>
      </c>
      <c r="AA283" s="32" t="s">
        <v>45</v>
      </c>
      <c r="AB283" s="32" t="s">
        <v>104</v>
      </c>
      <c r="AC283" s="31">
        <v>2546</v>
      </c>
      <c r="AD283" s="34" t="s">
        <v>101</v>
      </c>
      <c r="AE283" s="25" t="s">
        <v>108</v>
      </c>
      <c r="AF283" s="25" t="s">
        <v>108</v>
      </c>
      <c r="AG283" s="34" t="s">
        <v>101</v>
      </c>
      <c r="AH283" s="25" t="s">
        <v>108</v>
      </c>
      <c r="AI283" s="32"/>
      <c r="AJ283" s="32"/>
    </row>
    <row r="284" spans="1:36" s="2" customFormat="1" ht="23.25">
      <c r="A284" s="29">
        <v>277</v>
      </c>
      <c r="B284" s="29" t="s">
        <v>42</v>
      </c>
      <c r="C284" s="16" t="s">
        <v>45</v>
      </c>
      <c r="D284" s="21" t="s">
        <v>78</v>
      </c>
      <c r="E284" s="54" t="s">
        <v>295</v>
      </c>
      <c r="F284" s="77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>
        <v>1</v>
      </c>
      <c r="X284" s="31"/>
      <c r="Y284" s="31">
        <v>3</v>
      </c>
      <c r="Z284" s="32" t="s">
        <v>289</v>
      </c>
      <c r="AA284" s="32" t="s">
        <v>45</v>
      </c>
      <c r="AB284" s="32" t="s">
        <v>104</v>
      </c>
      <c r="AC284" s="31">
        <v>2546</v>
      </c>
      <c r="AD284" s="34" t="s">
        <v>101</v>
      </c>
      <c r="AE284" s="25" t="s">
        <v>108</v>
      </c>
      <c r="AF284" s="25" t="s">
        <v>108</v>
      </c>
      <c r="AG284" s="25" t="s">
        <v>108</v>
      </c>
      <c r="AH284" s="34" t="s">
        <v>101</v>
      </c>
      <c r="AI284" s="32"/>
      <c r="AJ284" s="32"/>
    </row>
    <row r="285" spans="1:36" s="2" customFormat="1" ht="23.25">
      <c r="A285" s="29">
        <v>278</v>
      </c>
      <c r="B285" s="29" t="s">
        <v>42</v>
      </c>
      <c r="C285" s="16" t="s">
        <v>45</v>
      </c>
      <c r="D285" s="21" t="s">
        <v>78</v>
      </c>
      <c r="E285" s="54" t="s">
        <v>296</v>
      </c>
      <c r="F285" s="77">
        <v>144000</v>
      </c>
      <c r="G285" s="31"/>
      <c r="H285" s="31">
        <v>1</v>
      </c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>
        <v>2</v>
      </c>
      <c r="Z285" s="32" t="s">
        <v>289</v>
      </c>
      <c r="AA285" s="32" t="s">
        <v>45</v>
      </c>
      <c r="AB285" s="32" t="s">
        <v>140</v>
      </c>
      <c r="AC285" s="31">
        <v>2545</v>
      </c>
      <c r="AD285" s="34" t="s">
        <v>101</v>
      </c>
      <c r="AE285" s="25" t="s">
        <v>108</v>
      </c>
      <c r="AF285" s="25" t="s">
        <v>108</v>
      </c>
      <c r="AG285" s="34" t="s">
        <v>101</v>
      </c>
      <c r="AH285" s="25" t="s">
        <v>108</v>
      </c>
      <c r="AI285" s="32"/>
      <c r="AJ285" s="32"/>
    </row>
    <row r="286" spans="1:36" s="2" customFormat="1" ht="23.25">
      <c r="A286" s="29">
        <v>279</v>
      </c>
      <c r="B286" s="29" t="s">
        <v>42</v>
      </c>
      <c r="C286" s="16" t="s">
        <v>45</v>
      </c>
      <c r="D286" s="21" t="s">
        <v>78</v>
      </c>
      <c r="E286" s="54" t="s">
        <v>296</v>
      </c>
      <c r="F286" s="77"/>
      <c r="G286" s="31"/>
      <c r="H286" s="31">
        <v>1</v>
      </c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>
        <v>2</v>
      </c>
      <c r="Z286" s="32" t="s">
        <v>289</v>
      </c>
      <c r="AA286" s="32" t="s">
        <v>45</v>
      </c>
      <c r="AB286" s="32" t="s">
        <v>140</v>
      </c>
      <c r="AC286" s="31">
        <v>2545</v>
      </c>
      <c r="AD286" s="34" t="s">
        <v>101</v>
      </c>
      <c r="AE286" s="25" t="s">
        <v>108</v>
      </c>
      <c r="AF286" s="25" t="s">
        <v>108</v>
      </c>
      <c r="AG286" s="25" t="s">
        <v>108</v>
      </c>
      <c r="AH286" s="34" t="s">
        <v>101</v>
      </c>
      <c r="AI286" s="32"/>
      <c r="AJ286" s="32"/>
    </row>
    <row r="287" spans="1:36" s="2" customFormat="1" ht="23.25">
      <c r="A287" s="29">
        <v>280</v>
      </c>
      <c r="B287" s="29" t="s">
        <v>42</v>
      </c>
      <c r="C287" s="16" t="s">
        <v>45</v>
      </c>
      <c r="D287" s="21" t="s">
        <v>78</v>
      </c>
      <c r="E287" s="54" t="s">
        <v>297</v>
      </c>
      <c r="F287" s="77">
        <v>28000</v>
      </c>
      <c r="G287" s="31"/>
      <c r="H287" s="31">
        <v>1</v>
      </c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>
        <v>3</v>
      </c>
      <c r="Z287" s="32" t="s">
        <v>289</v>
      </c>
      <c r="AA287" s="32" t="s">
        <v>45</v>
      </c>
      <c r="AB287" s="32" t="s">
        <v>140</v>
      </c>
      <c r="AC287" s="31">
        <v>2545</v>
      </c>
      <c r="AD287" s="34" t="s">
        <v>101</v>
      </c>
      <c r="AE287" s="25" t="s">
        <v>108</v>
      </c>
      <c r="AF287" s="25" t="s">
        <v>108</v>
      </c>
      <c r="AG287" s="34" t="s">
        <v>101</v>
      </c>
      <c r="AH287" s="25" t="s">
        <v>108</v>
      </c>
      <c r="AI287" s="32"/>
      <c r="AJ287" s="32"/>
    </row>
    <row r="288" spans="1:36" s="2" customFormat="1" ht="23.25">
      <c r="A288" s="29">
        <v>281</v>
      </c>
      <c r="B288" s="29" t="s">
        <v>42</v>
      </c>
      <c r="C288" s="16" t="s">
        <v>45</v>
      </c>
      <c r="D288" s="21" t="s">
        <v>78</v>
      </c>
      <c r="E288" s="54" t="s">
        <v>297</v>
      </c>
      <c r="F288" s="77">
        <v>14000</v>
      </c>
      <c r="G288" s="31"/>
      <c r="H288" s="31">
        <v>1</v>
      </c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>
        <v>3</v>
      </c>
      <c r="Z288" s="32" t="s">
        <v>289</v>
      </c>
      <c r="AA288" s="32" t="s">
        <v>45</v>
      </c>
      <c r="AB288" s="32" t="s">
        <v>140</v>
      </c>
      <c r="AC288" s="31">
        <v>2545</v>
      </c>
      <c r="AD288" s="34" t="s">
        <v>101</v>
      </c>
      <c r="AE288" s="25" t="s">
        <v>108</v>
      </c>
      <c r="AF288" s="25" t="s">
        <v>108</v>
      </c>
      <c r="AG288" s="34" t="s">
        <v>101</v>
      </c>
      <c r="AH288" s="25" t="s">
        <v>108</v>
      </c>
      <c r="AI288" s="32"/>
      <c r="AJ288" s="32"/>
    </row>
    <row r="289" spans="1:36" s="2" customFormat="1" ht="23.25">
      <c r="A289" s="29">
        <v>282</v>
      </c>
      <c r="B289" s="29" t="s">
        <v>42</v>
      </c>
      <c r="C289" s="16" t="s">
        <v>45</v>
      </c>
      <c r="D289" s="21" t="s">
        <v>78</v>
      </c>
      <c r="E289" s="54" t="s">
        <v>298</v>
      </c>
      <c r="F289" s="77">
        <v>24000</v>
      </c>
      <c r="G289" s="31"/>
      <c r="H289" s="31">
        <v>1</v>
      </c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>
        <v>5</v>
      </c>
      <c r="Z289" s="32" t="s">
        <v>289</v>
      </c>
      <c r="AA289" s="32" t="s">
        <v>45</v>
      </c>
      <c r="AB289" s="32" t="s">
        <v>140</v>
      </c>
      <c r="AC289" s="31">
        <v>2545</v>
      </c>
      <c r="AD289" s="34" t="s">
        <v>101</v>
      </c>
      <c r="AE289" s="25" t="s">
        <v>108</v>
      </c>
      <c r="AF289" s="25" t="s">
        <v>108</v>
      </c>
      <c r="AG289" s="34" t="s">
        <v>101</v>
      </c>
      <c r="AH289" s="25" t="s">
        <v>108</v>
      </c>
      <c r="AI289" s="32"/>
      <c r="AJ289" s="32"/>
    </row>
    <row r="290" spans="1:36" s="2" customFormat="1" ht="23.25">
      <c r="A290" s="29">
        <v>283</v>
      </c>
      <c r="B290" s="29" t="s">
        <v>42</v>
      </c>
      <c r="C290" s="16" t="s">
        <v>45</v>
      </c>
      <c r="D290" s="21" t="s">
        <v>78</v>
      </c>
      <c r="E290" s="54" t="s">
        <v>296</v>
      </c>
      <c r="F290" s="77">
        <v>144000</v>
      </c>
      <c r="G290" s="31"/>
      <c r="H290" s="31">
        <v>1</v>
      </c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>
        <v>2</v>
      </c>
      <c r="Z290" s="32" t="s">
        <v>289</v>
      </c>
      <c r="AA290" s="32" t="s">
        <v>45</v>
      </c>
      <c r="AB290" s="32" t="s">
        <v>140</v>
      </c>
      <c r="AC290" s="31">
        <v>2545</v>
      </c>
      <c r="AD290" s="34" t="s">
        <v>101</v>
      </c>
      <c r="AE290" s="25" t="s">
        <v>108</v>
      </c>
      <c r="AF290" s="25" t="s">
        <v>108</v>
      </c>
      <c r="AG290" s="34" t="s">
        <v>101</v>
      </c>
      <c r="AH290" s="25" t="s">
        <v>108</v>
      </c>
      <c r="AI290" s="32"/>
      <c r="AJ290" s="32"/>
    </row>
    <row r="291" spans="1:36" s="2" customFormat="1" ht="23.25">
      <c r="A291" s="29">
        <v>284</v>
      </c>
      <c r="B291" s="29" t="s">
        <v>42</v>
      </c>
      <c r="C291" s="16" t="s">
        <v>45</v>
      </c>
      <c r="D291" s="21" t="s">
        <v>78</v>
      </c>
      <c r="E291" s="54" t="s">
        <v>296</v>
      </c>
      <c r="F291" s="77"/>
      <c r="G291" s="31"/>
      <c r="H291" s="31">
        <v>1</v>
      </c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>
        <v>5</v>
      </c>
      <c r="Z291" s="32" t="s">
        <v>289</v>
      </c>
      <c r="AA291" s="32" t="s">
        <v>45</v>
      </c>
      <c r="AB291" s="32" t="s">
        <v>104</v>
      </c>
      <c r="AC291" s="31">
        <v>2554</v>
      </c>
      <c r="AD291" s="34" t="s">
        <v>101</v>
      </c>
      <c r="AE291" s="25" t="s">
        <v>108</v>
      </c>
      <c r="AF291" s="25" t="s">
        <v>108</v>
      </c>
      <c r="AG291" s="34" t="s">
        <v>101</v>
      </c>
      <c r="AH291" s="25" t="s">
        <v>108</v>
      </c>
      <c r="AI291" s="32"/>
      <c r="AJ291" s="32"/>
    </row>
    <row r="292" spans="1:36" s="2" customFormat="1" ht="23.25">
      <c r="A292" s="29">
        <v>285</v>
      </c>
      <c r="B292" s="29" t="s">
        <v>42</v>
      </c>
      <c r="C292" s="16" t="s">
        <v>45</v>
      </c>
      <c r="D292" s="21" t="s">
        <v>78</v>
      </c>
      <c r="E292" s="54" t="s">
        <v>299</v>
      </c>
      <c r="F292" s="77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>
        <v>1</v>
      </c>
      <c r="V292" s="31"/>
      <c r="W292" s="31"/>
      <c r="X292" s="31"/>
      <c r="Y292" s="31">
        <v>5</v>
      </c>
      <c r="Z292" s="32" t="s">
        <v>289</v>
      </c>
      <c r="AA292" s="32" t="s">
        <v>45</v>
      </c>
      <c r="AB292" s="32" t="s">
        <v>111</v>
      </c>
      <c r="AC292" s="31">
        <v>2546</v>
      </c>
      <c r="AD292" s="34" t="s">
        <v>101</v>
      </c>
      <c r="AE292" s="25" t="s">
        <v>108</v>
      </c>
      <c r="AF292" s="25" t="s">
        <v>108</v>
      </c>
      <c r="AG292" s="25" t="s">
        <v>108</v>
      </c>
      <c r="AH292" s="34" t="s">
        <v>101</v>
      </c>
      <c r="AI292" s="32"/>
      <c r="AJ292" s="32"/>
    </row>
    <row r="293" spans="1:36" s="2" customFormat="1" ht="23.25">
      <c r="A293" s="29">
        <v>286</v>
      </c>
      <c r="B293" s="29" t="s">
        <v>42</v>
      </c>
      <c r="C293" s="16" t="s">
        <v>45</v>
      </c>
      <c r="D293" s="21" t="s">
        <v>78</v>
      </c>
      <c r="E293" s="54" t="s">
        <v>300</v>
      </c>
      <c r="F293" s="77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>
        <v>1</v>
      </c>
      <c r="V293" s="31"/>
      <c r="W293" s="31"/>
      <c r="X293" s="31"/>
      <c r="Y293" s="31">
        <v>1</v>
      </c>
      <c r="Z293" s="32" t="s">
        <v>289</v>
      </c>
      <c r="AA293" s="32" t="s">
        <v>45</v>
      </c>
      <c r="AB293" s="32" t="s">
        <v>111</v>
      </c>
      <c r="AC293" s="31">
        <v>2546</v>
      </c>
      <c r="AD293" s="34" t="s">
        <v>101</v>
      </c>
      <c r="AE293" s="25" t="s">
        <v>108</v>
      </c>
      <c r="AF293" s="25" t="s">
        <v>108</v>
      </c>
      <c r="AG293" s="25" t="s">
        <v>108</v>
      </c>
      <c r="AH293" s="34" t="s">
        <v>101</v>
      </c>
      <c r="AI293" s="32"/>
      <c r="AJ293" s="32"/>
    </row>
    <row r="294" spans="1:36" s="2" customFormat="1" ht="23.25">
      <c r="A294" s="29">
        <v>287</v>
      </c>
      <c r="B294" s="29" t="s">
        <v>42</v>
      </c>
      <c r="C294" s="16" t="s">
        <v>45</v>
      </c>
      <c r="D294" s="21" t="s">
        <v>78</v>
      </c>
      <c r="E294" s="54" t="s">
        <v>301</v>
      </c>
      <c r="F294" s="77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>
        <v>1</v>
      </c>
      <c r="V294" s="31"/>
      <c r="W294" s="31"/>
      <c r="X294" s="31"/>
      <c r="Y294" s="31">
        <v>3</v>
      </c>
      <c r="Z294" s="32" t="s">
        <v>289</v>
      </c>
      <c r="AA294" s="32" t="s">
        <v>45</v>
      </c>
      <c r="AB294" s="32" t="s">
        <v>111</v>
      </c>
      <c r="AC294" s="31">
        <v>2546</v>
      </c>
      <c r="AD294" s="34" t="s">
        <v>101</v>
      </c>
      <c r="AE294" s="25" t="s">
        <v>108</v>
      </c>
      <c r="AF294" s="25" t="s">
        <v>108</v>
      </c>
      <c r="AG294" s="25" t="s">
        <v>108</v>
      </c>
      <c r="AH294" s="34" t="s">
        <v>101</v>
      </c>
      <c r="AI294" s="32"/>
      <c r="AJ294" s="32"/>
    </row>
    <row r="295" spans="1:36" s="2" customFormat="1" ht="23.25">
      <c r="A295" s="29">
        <v>288</v>
      </c>
      <c r="B295" s="29" t="s">
        <v>42</v>
      </c>
      <c r="C295" s="16" t="s">
        <v>45</v>
      </c>
      <c r="D295" s="21" t="s">
        <v>78</v>
      </c>
      <c r="E295" s="54" t="s">
        <v>302</v>
      </c>
      <c r="F295" s="77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>
        <v>1</v>
      </c>
      <c r="V295" s="31"/>
      <c r="W295" s="31"/>
      <c r="X295" s="31"/>
      <c r="Y295" s="31">
        <v>6</v>
      </c>
      <c r="Z295" s="32" t="s">
        <v>289</v>
      </c>
      <c r="AA295" s="32" t="s">
        <v>45</v>
      </c>
      <c r="AB295" s="32" t="s">
        <v>111</v>
      </c>
      <c r="AC295" s="31">
        <v>2546</v>
      </c>
      <c r="AD295" s="34" t="s">
        <v>101</v>
      </c>
      <c r="AE295" s="25" t="s">
        <v>108</v>
      </c>
      <c r="AF295" s="25" t="s">
        <v>108</v>
      </c>
      <c r="AG295" s="25" t="s">
        <v>108</v>
      </c>
      <c r="AH295" s="34" t="s">
        <v>101</v>
      </c>
      <c r="AI295" s="32"/>
      <c r="AJ295" s="32"/>
    </row>
    <row r="296" spans="1:36" s="2" customFormat="1" ht="23.25">
      <c r="A296" s="29">
        <v>289</v>
      </c>
      <c r="B296" s="29" t="s">
        <v>42</v>
      </c>
      <c r="C296" s="16" t="s">
        <v>45</v>
      </c>
      <c r="D296" s="21" t="s">
        <v>78</v>
      </c>
      <c r="E296" s="54" t="s">
        <v>303</v>
      </c>
      <c r="F296" s="77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>
        <v>1</v>
      </c>
      <c r="Y296" s="31">
        <v>1</v>
      </c>
      <c r="Z296" s="32" t="s">
        <v>289</v>
      </c>
      <c r="AA296" s="32" t="s">
        <v>45</v>
      </c>
      <c r="AB296" s="32" t="s">
        <v>111</v>
      </c>
      <c r="AC296" s="31">
        <v>2546</v>
      </c>
      <c r="AD296" s="34" t="s">
        <v>101</v>
      </c>
      <c r="AE296" s="25" t="s">
        <v>108</v>
      </c>
      <c r="AF296" s="25" t="s">
        <v>108</v>
      </c>
      <c r="AG296" s="34" t="s">
        <v>101</v>
      </c>
      <c r="AH296" s="25" t="s">
        <v>108</v>
      </c>
      <c r="AI296" s="32"/>
      <c r="AJ296" s="55" t="s">
        <v>214</v>
      </c>
    </row>
    <row r="297" spans="1:36" s="2" customFormat="1" ht="23.25">
      <c r="A297" s="29">
        <v>290</v>
      </c>
      <c r="B297" s="29" t="s">
        <v>42</v>
      </c>
      <c r="C297" s="16" t="s">
        <v>45</v>
      </c>
      <c r="D297" s="21" t="s">
        <v>78</v>
      </c>
      <c r="E297" s="54" t="s">
        <v>304</v>
      </c>
      <c r="F297" s="77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>
        <v>1</v>
      </c>
      <c r="Y297" s="31">
        <v>1</v>
      </c>
      <c r="Z297" s="32" t="s">
        <v>289</v>
      </c>
      <c r="AA297" s="32" t="s">
        <v>45</v>
      </c>
      <c r="AB297" s="32" t="s">
        <v>111</v>
      </c>
      <c r="AC297" s="31">
        <v>2546</v>
      </c>
      <c r="AD297" s="34" t="s">
        <v>101</v>
      </c>
      <c r="AE297" s="25" t="s">
        <v>108</v>
      </c>
      <c r="AF297" s="25" t="s">
        <v>108</v>
      </c>
      <c r="AG297" s="34" t="s">
        <v>101</v>
      </c>
      <c r="AH297" s="25" t="s">
        <v>108</v>
      </c>
      <c r="AI297" s="32"/>
      <c r="AJ297" s="55" t="s">
        <v>214</v>
      </c>
    </row>
    <row r="298" spans="1:36" s="2" customFormat="1" ht="23.25">
      <c r="A298" s="29">
        <v>291</v>
      </c>
      <c r="B298" s="29" t="s">
        <v>42</v>
      </c>
      <c r="C298" s="16" t="s">
        <v>45</v>
      </c>
      <c r="D298" s="21" t="s">
        <v>78</v>
      </c>
      <c r="E298" s="54" t="s">
        <v>305</v>
      </c>
      <c r="F298" s="77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>
        <v>1</v>
      </c>
      <c r="X298" s="31"/>
      <c r="Y298" s="31">
        <v>7</v>
      </c>
      <c r="Z298" s="32" t="s">
        <v>289</v>
      </c>
      <c r="AA298" s="32" t="s">
        <v>45</v>
      </c>
      <c r="AB298" s="32" t="s">
        <v>111</v>
      </c>
      <c r="AC298" s="31">
        <v>2546</v>
      </c>
      <c r="AD298" s="34" t="s">
        <v>101</v>
      </c>
      <c r="AE298" s="25" t="s">
        <v>108</v>
      </c>
      <c r="AF298" s="25" t="s">
        <v>108</v>
      </c>
      <c r="AG298" s="34" t="s">
        <v>101</v>
      </c>
      <c r="AH298" s="25" t="s">
        <v>108</v>
      </c>
      <c r="AI298" s="32"/>
      <c r="AJ298" s="32"/>
    </row>
    <row r="299" spans="1:36" s="2" customFormat="1" ht="23.25">
      <c r="A299" s="29">
        <v>292</v>
      </c>
      <c r="B299" s="29" t="s">
        <v>42</v>
      </c>
      <c r="C299" s="16" t="s">
        <v>45</v>
      </c>
      <c r="D299" s="21" t="s">
        <v>78</v>
      </c>
      <c r="E299" s="54" t="s">
        <v>306</v>
      </c>
      <c r="F299" s="77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>
        <v>1</v>
      </c>
      <c r="X299" s="31"/>
      <c r="Y299" s="31">
        <v>4</v>
      </c>
      <c r="Z299" s="32" t="s">
        <v>289</v>
      </c>
      <c r="AA299" s="32" t="s">
        <v>45</v>
      </c>
      <c r="AB299" s="32" t="s">
        <v>111</v>
      </c>
      <c r="AC299" s="31">
        <v>2546</v>
      </c>
      <c r="AD299" s="34" t="s">
        <v>101</v>
      </c>
      <c r="AE299" s="25" t="s">
        <v>108</v>
      </c>
      <c r="AF299" s="25" t="s">
        <v>108</v>
      </c>
      <c r="AG299" s="25" t="s">
        <v>108</v>
      </c>
      <c r="AH299" s="34" t="s">
        <v>101</v>
      </c>
      <c r="AI299" s="32"/>
      <c r="AJ299" s="32"/>
    </row>
    <row r="300" spans="1:36" s="2" customFormat="1" ht="23.25">
      <c r="A300" s="29">
        <v>293</v>
      </c>
      <c r="B300" s="29" t="s">
        <v>42</v>
      </c>
      <c r="C300" s="16" t="s">
        <v>45</v>
      </c>
      <c r="D300" s="21" t="s">
        <v>78</v>
      </c>
      <c r="E300" s="54" t="s">
        <v>307</v>
      </c>
      <c r="F300" s="77"/>
      <c r="G300" s="31"/>
      <c r="H300" s="31"/>
      <c r="I300" s="31"/>
      <c r="J300" s="31"/>
      <c r="K300" s="31">
        <v>1</v>
      </c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>
        <v>3</v>
      </c>
      <c r="Z300" s="32" t="s">
        <v>289</v>
      </c>
      <c r="AA300" s="32" t="s">
        <v>45</v>
      </c>
      <c r="AB300" s="32" t="s">
        <v>111</v>
      </c>
      <c r="AC300" s="31">
        <v>2546</v>
      </c>
      <c r="AD300" s="34" t="s">
        <v>101</v>
      </c>
      <c r="AE300" s="25" t="s">
        <v>108</v>
      </c>
      <c r="AF300" s="34" t="s">
        <v>101</v>
      </c>
      <c r="AG300" s="25" t="s">
        <v>108</v>
      </c>
      <c r="AH300" s="25" t="s">
        <v>108</v>
      </c>
      <c r="AI300" s="32"/>
      <c r="AJ300" s="32"/>
    </row>
    <row r="301" spans="1:36" s="2" customFormat="1" ht="23.25">
      <c r="A301" s="29">
        <v>294</v>
      </c>
      <c r="B301" s="29" t="s">
        <v>42</v>
      </c>
      <c r="C301" s="16" t="s">
        <v>45</v>
      </c>
      <c r="D301" s="21" t="s">
        <v>78</v>
      </c>
      <c r="E301" s="54" t="s">
        <v>308</v>
      </c>
      <c r="F301" s="77"/>
      <c r="G301" s="31"/>
      <c r="H301" s="31"/>
      <c r="I301" s="31"/>
      <c r="J301" s="31"/>
      <c r="K301" s="31">
        <v>1</v>
      </c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>
        <v>3</v>
      </c>
      <c r="Z301" s="32" t="s">
        <v>289</v>
      </c>
      <c r="AA301" s="32" t="s">
        <v>45</v>
      </c>
      <c r="AB301" s="32" t="s">
        <v>110</v>
      </c>
      <c r="AC301" s="31">
        <v>2546</v>
      </c>
      <c r="AD301" s="34" t="s">
        <v>101</v>
      </c>
      <c r="AE301" s="25" t="s">
        <v>108</v>
      </c>
      <c r="AF301" s="34" t="s">
        <v>101</v>
      </c>
      <c r="AG301" s="25" t="s">
        <v>108</v>
      </c>
      <c r="AH301" s="25" t="s">
        <v>108</v>
      </c>
      <c r="AI301" s="32"/>
      <c r="AJ301" s="32"/>
    </row>
    <row r="302" spans="1:36" s="2" customFormat="1" ht="23.25">
      <c r="A302" s="29">
        <v>295</v>
      </c>
      <c r="B302" s="29" t="s">
        <v>42</v>
      </c>
      <c r="C302" s="16" t="s">
        <v>45</v>
      </c>
      <c r="D302" s="21" t="s">
        <v>78</v>
      </c>
      <c r="E302" s="54" t="s">
        <v>195</v>
      </c>
      <c r="F302" s="77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>
        <v>1</v>
      </c>
      <c r="Y302" s="31"/>
      <c r="Z302" s="32" t="s">
        <v>289</v>
      </c>
      <c r="AA302" s="32" t="s">
        <v>45</v>
      </c>
      <c r="AB302" s="55" t="s">
        <v>178</v>
      </c>
      <c r="AC302" s="31">
        <v>2546</v>
      </c>
      <c r="AD302" s="34" t="s">
        <v>101</v>
      </c>
      <c r="AE302" s="25" t="s">
        <v>108</v>
      </c>
      <c r="AF302" s="25" t="s">
        <v>108</v>
      </c>
      <c r="AG302" s="25" t="s">
        <v>108</v>
      </c>
      <c r="AH302" s="34" t="s">
        <v>101</v>
      </c>
      <c r="AI302" s="32"/>
      <c r="AJ302" s="32"/>
    </row>
    <row r="303" spans="1:36" s="2" customFormat="1" ht="23.25">
      <c r="A303" s="29">
        <v>296</v>
      </c>
      <c r="B303" s="29" t="s">
        <v>42</v>
      </c>
      <c r="C303" s="16" t="s">
        <v>45</v>
      </c>
      <c r="D303" s="21" t="s">
        <v>78</v>
      </c>
      <c r="E303" s="54" t="s">
        <v>179</v>
      </c>
      <c r="F303" s="77"/>
      <c r="G303" s="31"/>
      <c r="H303" s="31"/>
      <c r="I303" s="31"/>
      <c r="J303" s="31"/>
      <c r="K303" s="31">
        <v>2</v>
      </c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2" t="s">
        <v>289</v>
      </c>
      <c r="AA303" s="32" t="s">
        <v>45</v>
      </c>
      <c r="AB303" s="55" t="s">
        <v>178</v>
      </c>
      <c r="AC303" s="31">
        <v>2546</v>
      </c>
      <c r="AD303" s="34" t="s">
        <v>101</v>
      </c>
      <c r="AE303" s="25" t="s">
        <v>108</v>
      </c>
      <c r="AF303" s="25" t="s">
        <v>108</v>
      </c>
      <c r="AG303" s="25" t="s">
        <v>108</v>
      </c>
      <c r="AH303" s="34" t="s">
        <v>101</v>
      </c>
      <c r="AI303" s="32"/>
      <c r="AJ303" s="32"/>
    </row>
    <row r="304" spans="1:36" s="2" customFormat="1" ht="23.25">
      <c r="A304" s="29">
        <v>297</v>
      </c>
      <c r="B304" s="29" t="s">
        <v>42</v>
      </c>
      <c r="C304" s="16" t="s">
        <v>45</v>
      </c>
      <c r="D304" s="21" t="s">
        <v>78</v>
      </c>
      <c r="E304" s="54" t="s">
        <v>222</v>
      </c>
      <c r="F304" s="77">
        <v>3.2</v>
      </c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>
        <v>3</v>
      </c>
      <c r="T304" s="31"/>
      <c r="U304" s="31"/>
      <c r="V304" s="31"/>
      <c r="W304" s="31"/>
      <c r="X304" s="31"/>
      <c r="Y304" s="31">
        <v>5</v>
      </c>
      <c r="Z304" s="32" t="s">
        <v>289</v>
      </c>
      <c r="AA304" s="32" t="s">
        <v>45</v>
      </c>
      <c r="AB304" s="32" t="s">
        <v>218</v>
      </c>
      <c r="AC304" s="31"/>
      <c r="AD304" s="34" t="s">
        <v>101</v>
      </c>
      <c r="AE304" s="25" t="s">
        <v>108</v>
      </c>
      <c r="AF304" s="25" t="s">
        <v>108</v>
      </c>
      <c r="AG304" s="25" t="s">
        <v>108</v>
      </c>
      <c r="AH304" s="34" t="s">
        <v>101</v>
      </c>
      <c r="AI304" s="32"/>
      <c r="AJ304" s="32"/>
    </row>
    <row r="305" spans="1:36" s="2" customFormat="1" ht="23.25">
      <c r="A305" s="29">
        <v>298</v>
      </c>
      <c r="B305" s="29" t="s">
        <v>42</v>
      </c>
      <c r="C305" s="16" t="s">
        <v>45</v>
      </c>
      <c r="D305" s="21" t="s">
        <v>78</v>
      </c>
      <c r="E305" s="54" t="s">
        <v>222</v>
      </c>
      <c r="F305" s="77">
        <v>3.2</v>
      </c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>
        <v>8</v>
      </c>
      <c r="T305" s="31"/>
      <c r="U305" s="31"/>
      <c r="V305" s="31"/>
      <c r="W305" s="31"/>
      <c r="X305" s="31"/>
      <c r="Y305" s="31">
        <v>6</v>
      </c>
      <c r="Z305" s="32" t="s">
        <v>289</v>
      </c>
      <c r="AA305" s="32" t="s">
        <v>45</v>
      </c>
      <c r="AB305" s="32" t="s">
        <v>218</v>
      </c>
      <c r="AC305" s="31"/>
      <c r="AD305" s="34" t="s">
        <v>101</v>
      </c>
      <c r="AE305" s="25" t="s">
        <v>108</v>
      </c>
      <c r="AF305" s="25" t="s">
        <v>108</v>
      </c>
      <c r="AG305" s="25" t="s">
        <v>108</v>
      </c>
      <c r="AH305" s="34" t="s">
        <v>101</v>
      </c>
      <c r="AI305" s="32"/>
      <c r="AJ305" s="32"/>
    </row>
    <row r="306" spans="1:36" s="2" customFormat="1" ht="23.25">
      <c r="A306" s="29">
        <v>299</v>
      </c>
      <c r="B306" s="29" t="s">
        <v>42</v>
      </c>
      <c r="C306" s="16" t="s">
        <v>45</v>
      </c>
      <c r="D306" s="21" t="s">
        <v>78</v>
      </c>
      <c r="E306" s="54" t="s">
        <v>267</v>
      </c>
      <c r="F306" s="77">
        <v>20</v>
      </c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>
        <v>2</v>
      </c>
      <c r="T306" s="31"/>
      <c r="U306" s="31"/>
      <c r="V306" s="31"/>
      <c r="W306" s="31"/>
      <c r="X306" s="31"/>
      <c r="Y306" s="31">
        <v>2</v>
      </c>
      <c r="Z306" s="32" t="s">
        <v>289</v>
      </c>
      <c r="AA306" s="32" t="s">
        <v>45</v>
      </c>
      <c r="AB306" s="32" t="s">
        <v>171</v>
      </c>
      <c r="AC306" s="31">
        <v>2544</v>
      </c>
      <c r="AD306" s="34" t="s">
        <v>101</v>
      </c>
      <c r="AE306" s="25" t="s">
        <v>108</v>
      </c>
      <c r="AF306" s="25" t="s">
        <v>108</v>
      </c>
      <c r="AG306" s="25" t="s">
        <v>108</v>
      </c>
      <c r="AH306" s="34" t="s">
        <v>101</v>
      </c>
      <c r="AI306" s="32"/>
      <c r="AJ306" s="32"/>
    </row>
    <row r="307" spans="1:36" s="2" customFormat="1" ht="23.25">
      <c r="A307" s="29">
        <v>300</v>
      </c>
      <c r="B307" s="29" t="s">
        <v>42</v>
      </c>
      <c r="C307" s="16" t="s">
        <v>45</v>
      </c>
      <c r="D307" s="21" t="s">
        <v>78</v>
      </c>
      <c r="E307" s="54" t="s">
        <v>267</v>
      </c>
      <c r="F307" s="77">
        <v>20</v>
      </c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>
        <v>2</v>
      </c>
      <c r="T307" s="31"/>
      <c r="U307" s="31"/>
      <c r="V307" s="31"/>
      <c r="W307" s="31"/>
      <c r="X307" s="31"/>
      <c r="Y307" s="31">
        <v>5</v>
      </c>
      <c r="Z307" s="32" t="s">
        <v>289</v>
      </c>
      <c r="AA307" s="32" t="s">
        <v>45</v>
      </c>
      <c r="AB307" s="32" t="s">
        <v>171</v>
      </c>
      <c r="AC307" s="31">
        <v>2544</v>
      </c>
      <c r="AD307" s="34" t="s">
        <v>101</v>
      </c>
      <c r="AE307" s="25" t="s">
        <v>108</v>
      </c>
      <c r="AF307" s="25" t="s">
        <v>108</v>
      </c>
      <c r="AG307" s="25" t="s">
        <v>108</v>
      </c>
      <c r="AH307" s="34" t="s">
        <v>101</v>
      </c>
      <c r="AI307" s="32"/>
      <c r="AJ307" s="32"/>
    </row>
    <row r="308" spans="1:36" s="2" customFormat="1" ht="23.25">
      <c r="A308" s="29">
        <v>301</v>
      </c>
      <c r="B308" s="29" t="s">
        <v>42</v>
      </c>
      <c r="C308" s="16" t="s">
        <v>45</v>
      </c>
      <c r="D308" s="21" t="s">
        <v>78</v>
      </c>
      <c r="E308" s="54" t="s">
        <v>309</v>
      </c>
      <c r="F308" s="77"/>
      <c r="G308" s="31"/>
      <c r="H308" s="31"/>
      <c r="I308" s="31"/>
      <c r="J308" s="31"/>
      <c r="K308" s="31"/>
      <c r="L308" s="31"/>
      <c r="M308" s="31"/>
      <c r="N308" s="31">
        <v>1</v>
      </c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>
        <v>6</v>
      </c>
      <c r="Z308" s="32" t="s">
        <v>289</v>
      </c>
      <c r="AA308" s="32" t="s">
        <v>45</v>
      </c>
      <c r="AB308" s="32" t="s">
        <v>171</v>
      </c>
      <c r="AC308" s="31">
        <v>2542</v>
      </c>
      <c r="AD308" s="34" t="s">
        <v>101</v>
      </c>
      <c r="AE308" s="25" t="s">
        <v>108</v>
      </c>
      <c r="AF308" s="25" t="s">
        <v>108</v>
      </c>
      <c r="AG308" s="25" t="s">
        <v>108</v>
      </c>
      <c r="AH308" s="34" t="s">
        <v>101</v>
      </c>
      <c r="AI308" s="32"/>
      <c r="AJ308" s="32"/>
    </row>
    <row r="309" spans="1:36" s="2" customFormat="1" ht="23.25">
      <c r="A309" s="29">
        <v>302</v>
      </c>
      <c r="B309" s="29" t="s">
        <v>42</v>
      </c>
      <c r="C309" s="16" t="s">
        <v>45</v>
      </c>
      <c r="D309" s="21" t="s">
        <v>79</v>
      </c>
      <c r="E309" s="30" t="s">
        <v>330</v>
      </c>
      <c r="F309" s="77"/>
      <c r="G309" s="31"/>
      <c r="H309" s="35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>
        <v>1</v>
      </c>
      <c r="X309" s="31"/>
      <c r="Y309" s="31">
        <v>1</v>
      </c>
      <c r="Z309" s="32" t="s">
        <v>276</v>
      </c>
      <c r="AA309" s="32" t="s">
        <v>45</v>
      </c>
      <c r="AB309" s="32" t="s">
        <v>111</v>
      </c>
      <c r="AC309" s="31">
        <v>2546</v>
      </c>
      <c r="AD309" s="34" t="s">
        <v>101</v>
      </c>
      <c r="AE309" s="25" t="s">
        <v>108</v>
      </c>
      <c r="AF309" s="34" t="s">
        <v>101</v>
      </c>
      <c r="AG309" s="25" t="s">
        <v>108</v>
      </c>
      <c r="AH309" s="25" t="s">
        <v>108</v>
      </c>
      <c r="AI309" s="32"/>
      <c r="AJ309" s="32"/>
    </row>
    <row r="310" spans="1:36" s="2" customFormat="1" ht="23.25">
      <c r="A310" s="29">
        <v>303</v>
      </c>
      <c r="B310" s="29" t="s">
        <v>42</v>
      </c>
      <c r="C310" s="16" t="s">
        <v>45</v>
      </c>
      <c r="D310" s="21" t="s">
        <v>79</v>
      </c>
      <c r="E310" s="30" t="s">
        <v>331</v>
      </c>
      <c r="F310" s="84">
        <v>30000</v>
      </c>
      <c r="G310" s="31"/>
      <c r="H310" s="31">
        <v>1</v>
      </c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>
        <v>2</v>
      </c>
      <c r="Z310" s="32" t="s">
        <v>276</v>
      </c>
      <c r="AA310" s="32" t="s">
        <v>45</v>
      </c>
      <c r="AB310" s="32" t="s">
        <v>104</v>
      </c>
      <c r="AC310" s="31">
        <v>2545</v>
      </c>
      <c r="AD310" s="34" t="s">
        <v>101</v>
      </c>
      <c r="AE310" s="25" t="s">
        <v>108</v>
      </c>
      <c r="AF310" s="25" t="s">
        <v>108</v>
      </c>
      <c r="AG310" s="34" t="s">
        <v>101</v>
      </c>
      <c r="AH310" s="25" t="s">
        <v>108</v>
      </c>
      <c r="AI310" s="32"/>
      <c r="AJ310" s="32"/>
    </row>
    <row r="311" spans="1:36" s="2" customFormat="1" ht="23.25">
      <c r="A311" s="29">
        <v>304</v>
      </c>
      <c r="B311" s="29" t="s">
        <v>42</v>
      </c>
      <c r="C311" s="16" t="s">
        <v>45</v>
      </c>
      <c r="D311" s="21" t="s">
        <v>79</v>
      </c>
      <c r="E311" s="30" t="s">
        <v>332</v>
      </c>
      <c r="F311" s="77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>
        <v>1</v>
      </c>
      <c r="X311" s="31"/>
      <c r="Y311" s="31">
        <v>2</v>
      </c>
      <c r="Z311" s="32" t="s">
        <v>276</v>
      </c>
      <c r="AA311" s="32" t="s">
        <v>45</v>
      </c>
      <c r="AB311" s="32" t="s">
        <v>104</v>
      </c>
      <c r="AC311" s="31">
        <v>2545</v>
      </c>
      <c r="AD311" s="34" t="s">
        <v>101</v>
      </c>
      <c r="AE311" s="25" t="s">
        <v>108</v>
      </c>
      <c r="AF311" s="34" t="s">
        <v>101</v>
      </c>
      <c r="AG311" s="25" t="s">
        <v>108</v>
      </c>
      <c r="AH311" s="25" t="s">
        <v>108</v>
      </c>
      <c r="AI311" s="32"/>
      <c r="AJ311" s="32"/>
    </row>
    <row r="312" spans="1:36" s="2" customFormat="1" ht="23.25">
      <c r="A312" s="29">
        <v>305</v>
      </c>
      <c r="B312" s="29" t="s">
        <v>42</v>
      </c>
      <c r="C312" s="16" t="s">
        <v>45</v>
      </c>
      <c r="D312" s="21" t="s">
        <v>79</v>
      </c>
      <c r="E312" s="30" t="s">
        <v>333</v>
      </c>
      <c r="F312" s="77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>
        <v>1</v>
      </c>
      <c r="X312" s="31"/>
      <c r="Y312" s="31">
        <v>3</v>
      </c>
      <c r="Z312" s="32" t="s">
        <v>276</v>
      </c>
      <c r="AA312" s="32" t="s">
        <v>45</v>
      </c>
      <c r="AB312" s="32" t="s">
        <v>104</v>
      </c>
      <c r="AC312" s="31">
        <v>2545</v>
      </c>
      <c r="AD312" s="34" t="s">
        <v>101</v>
      </c>
      <c r="AE312" s="25" t="s">
        <v>108</v>
      </c>
      <c r="AF312" s="34" t="s">
        <v>101</v>
      </c>
      <c r="AG312" s="25" t="s">
        <v>108</v>
      </c>
      <c r="AH312" s="25" t="s">
        <v>108</v>
      </c>
      <c r="AI312" s="32"/>
      <c r="AJ312" s="32"/>
    </row>
    <row r="313" spans="1:36" s="2" customFormat="1" ht="23.25">
      <c r="A313" s="29">
        <v>306</v>
      </c>
      <c r="B313" s="29" t="s">
        <v>42</v>
      </c>
      <c r="C313" s="16" t="s">
        <v>45</v>
      </c>
      <c r="D313" s="21" t="s">
        <v>79</v>
      </c>
      <c r="E313" s="30" t="s">
        <v>334</v>
      </c>
      <c r="F313" s="77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>
        <v>1</v>
      </c>
      <c r="X313" s="31"/>
      <c r="Y313" s="31">
        <v>3</v>
      </c>
      <c r="Z313" s="32" t="s">
        <v>276</v>
      </c>
      <c r="AA313" s="32" t="s">
        <v>45</v>
      </c>
      <c r="AB313" s="32" t="s">
        <v>111</v>
      </c>
      <c r="AC313" s="31">
        <v>2546</v>
      </c>
      <c r="AD313" s="34" t="s">
        <v>101</v>
      </c>
      <c r="AE313" s="25" t="s">
        <v>108</v>
      </c>
      <c r="AF313" s="34" t="s">
        <v>101</v>
      </c>
      <c r="AG313" s="25" t="s">
        <v>108</v>
      </c>
      <c r="AH313" s="25" t="s">
        <v>108</v>
      </c>
      <c r="AI313" s="32"/>
      <c r="AJ313" s="32"/>
    </row>
    <row r="314" spans="1:36" s="2" customFormat="1" ht="23.25">
      <c r="A314" s="29">
        <v>307</v>
      </c>
      <c r="B314" s="29" t="s">
        <v>42</v>
      </c>
      <c r="C314" s="16" t="s">
        <v>45</v>
      </c>
      <c r="D314" s="21" t="s">
        <v>79</v>
      </c>
      <c r="E314" s="30" t="s">
        <v>335</v>
      </c>
      <c r="F314" s="77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>
        <v>1</v>
      </c>
      <c r="X314" s="31"/>
      <c r="Y314" s="31">
        <v>4</v>
      </c>
      <c r="Z314" s="32" t="s">
        <v>276</v>
      </c>
      <c r="AA314" s="32" t="s">
        <v>45</v>
      </c>
      <c r="AB314" s="32" t="s">
        <v>111</v>
      </c>
      <c r="AC314" s="31">
        <v>2546</v>
      </c>
      <c r="AD314" s="34" t="s">
        <v>101</v>
      </c>
      <c r="AE314" s="25" t="s">
        <v>108</v>
      </c>
      <c r="AF314" s="34" t="s">
        <v>101</v>
      </c>
      <c r="AG314" s="25" t="s">
        <v>108</v>
      </c>
      <c r="AH314" s="25" t="s">
        <v>108</v>
      </c>
      <c r="AI314" s="32"/>
      <c r="AJ314" s="32"/>
    </row>
    <row r="315" spans="1:36" s="2" customFormat="1" ht="23.25">
      <c r="A315" s="29">
        <v>308</v>
      </c>
      <c r="B315" s="29" t="s">
        <v>42</v>
      </c>
      <c r="C315" s="16" t="s">
        <v>45</v>
      </c>
      <c r="D315" s="21" t="s">
        <v>79</v>
      </c>
      <c r="E315" s="30" t="s">
        <v>336</v>
      </c>
      <c r="F315" s="77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>
        <v>1</v>
      </c>
      <c r="X315" s="31"/>
      <c r="Y315" s="31">
        <v>4</v>
      </c>
      <c r="Z315" s="32" t="s">
        <v>276</v>
      </c>
      <c r="AA315" s="32" t="s">
        <v>45</v>
      </c>
      <c r="AB315" s="32" t="s">
        <v>110</v>
      </c>
      <c r="AC315" s="31">
        <v>2545</v>
      </c>
      <c r="AD315" s="34" t="s">
        <v>101</v>
      </c>
      <c r="AE315" s="25" t="s">
        <v>108</v>
      </c>
      <c r="AF315" s="25" t="s">
        <v>108</v>
      </c>
      <c r="AG315" s="34" t="s">
        <v>101</v>
      </c>
      <c r="AH315" s="25" t="s">
        <v>108</v>
      </c>
      <c r="AI315" s="32"/>
      <c r="AJ315" s="32"/>
    </row>
    <row r="316" spans="1:36" s="2" customFormat="1" ht="23.25">
      <c r="A316" s="29">
        <v>309</v>
      </c>
      <c r="B316" s="29" t="s">
        <v>42</v>
      </c>
      <c r="C316" s="16" t="s">
        <v>45</v>
      </c>
      <c r="D316" s="21" t="s">
        <v>79</v>
      </c>
      <c r="E316" s="30" t="s">
        <v>337</v>
      </c>
      <c r="F316" s="77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>
        <v>1</v>
      </c>
      <c r="X316" s="31"/>
      <c r="Y316" s="31">
        <v>4</v>
      </c>
      <c r="Z316" s="32" t="s">
        <v>276</v>
      </c>
      <c r="AA316" s="32" t="s">
        <v>45</v>
      </c>
      <c r="AB316" s="32" t="s">
        <v>104</v>
      </c>
      <c r="AC316" s="31">
        <v>2545</v>
      </c>
      <c r="AD316" s="34" t="s">
        <v>101</v>
      </c>
      <c r="AE316" s="25" t="s">
        <v>108</v>
      </c>
      <c r="AF316" s="34" t="s">
        <v>101</v>
      </c>
      <c r="AG316" s="25" t="s">
        <v>108</v>
      </c>
      <c r="AH316" s="25" t="s">
        <v>108</v>
      </c>
      <c r="AI316" s="32"/>
      <c r="AJ316" s="32"/>
    </row>
    <row r="317" spans="1:36" s="2" customFormat="1" ht="23.25">
      <c r="A317" s="29">
        <v>310</v>
      </c>
      <c r="B317" s="29" t="s">
        <v>42</v>
      </c>
      <c r="C317" s="16" t="s">
        <v>45</v>
      </c>
      <c r="D317" s="21" t="s">
        <v>79</v>
      </c>
      <c r="E317" s="30" t="s">
        <v>338</v>
      </c>
      <c r="F317" s="77"/>
      <c r="G317" s="31"/>
      <c r="H317" s="31"/>
      <c r="I317" s="31"/>
      <c r="J317" s="31"/>
      <c r="K317" s="31">
        <v>1</v>
      </c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>
        <v>5</v>
      </c>
      <c r="Z317" s="32" t="s">
        <v>276</v>
      </c>
      <c r="AA317" s="32" t="s">
        <v>45</v>
      </c>
      <c r="AB317" s="32" t="s">
        <v>104</v>
      </c>
      <c r="AC317" s="31">
        <v>2545</v>
      </c>
      <c r="AD317" s="34" t="s">
        <v>101</v>
      </c>
      <c r="AE317" s="25" t="s">
        <v>108</v>
      </c>
      <c r="AF317" s="34" t="s">
        <v>101</v>
      </c>
      <c r="AG317" s="25" t="s">
        <v>108</v>
      </c>
      <c r="AH317" s="25" t="s">
        <v>108</v>
      </c>
      <c r="AI317" s="32"/>
      <c r="AJ317" s="32"/>
    </row>
    <row r="318" spans="1:36" s="2" customFormat="1" ht="23.25">
      <c r="A318" s="29">
        <v>311</v>
      </c>
      <c r="B318" s="29" t="s">
        <v>42</v>
      </c>
      <c r="C318" s="16" t="s">
        <v>45</v>
      </c>
      <c r="D318" s="21" t="s">
        <v>79</v>
      </c>
      <c r="E318" s="30" t="s">
        <v>339</v>
      </c>
      <c r="F318" s="77"/>
      <c r="G318" s="31"/>
      <c r="H318" s="31"/>
      <c r="I318" s="31"/>
      <c r="J318" s="31"/>
      <c r="K318" s="31">
        <v>1</v>
      </c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>
        <v>6</v>
      </c>
      <c r="Z318" s="32" t="s">
        <v>276</v>
      </c>
      <c r="AA318" s="32" t="s">
        <v>45</v>
      </c>
      <c r="AB318" s="32" t="s">
        <v>104</v>
      </c>
      <c r="AC318" s="31">
        <v>2545</v>
      </c>
      <c r="AD318" s="34" t="s">
        <v>101</v>
      </c>
      <c r="AE318" s="25" t="s">
        <v>108</v>
      </c>
      <c r="AF318" s="34" t="s">
        <v>101</v>
      </c>
      <c r="AG318" s="25" t="s">
        <v>108</v>
      </c>
      <c r="AH318" s="25" t="s">
        <v>108</v>
      </c>
      <c r="AI318" s="32"/>
      <c r="AJ318" s="32"/>
    </row>
    <row r="319" spans="1:36" s="2" customFormat="1" ht="23.25">
      <c r="A319" s="29">
        <v>312</v>
      </c>
      <c r="B319" s="29" t="s">
        <v>42</v>
      </c>
      <c r="C319" s="16" t="s">
        <v>45</v>
      </c>
      <c r="D319" s="21" t="s">
        <v>79</v>
      </c>
      <c r="E319" s="30" t="s">
        <v>340</v>
      </c>
      <c r="F319" s="77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>
        <v>1</v>
      </c>
      <c r="X319" s="31"/>
      <c r="Y319" s="31">
        <v>7</v>
      </c>
      <c r="Z319" s="32" t="s">
        <v>276</v>
      </c>
      <c r="AA319" s="32" t="s">
        <v>45</v>
      </c>
      <c r="AB319" s="32" t="s">
        <v>104</v>
      </c>
      <c r="AC319" s="31">
        <v>2545</v>
      </c>
      <c r="AD319" s="34" t="s">
        <v>101</v>
      </c>
      <c r="AE319" s="25" t="s">
        <v>108</v>
      </c>
      <c r="AF319" s="25" t="s">
        <v>108</v>
      </c>
      <c r="AG319" s="34" t="s">
        <v>101</v>
      </c>
      <c r="AH319" s="25" t="s">
        <v>108</v>
      </c>
      <c r="AI319" s="32"/>
      <c r="AJ319" s="32"/>
    </row>
    <row r="320" spans="1:36" s="2" customFormat="1" ht="23.25">
      <c r="A320" s="29">
        <v>313</v>
      </c>
      <c r="B320" s="29" t="s">
        <v>42</v>
      </c>
      <c r="C320" s="16" t="s">
        <v>45</v>
      </c>
      <c r="D320" s="21" t="s">
        <v>79</v>
      </c>
      <c r="E320" s="30" t="s">
        <v>341</v>
      </c>
      <c r="F320" s="77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>
        <v>1</v>
      </c>
      <c r="X320" s="31"/>
      <c r="Y320" s="31">
        <v>8</v>
      </c>
      <c r="Z320" s="32" t="s">
        <v>276</v>
      </c>
      <c r="AA320" s="32" t="s">
        <v>45</v>
      </c>
      <c r="AB320" s="32" t="s">
        <v>104</v>
      </c>
      <c r="AC320" s="31">
        <v>2545</v>
      </c>
      <c r="AD320" s="34" t="s">
        <v>101</v>
      </c>
      <c r="AE320" s="25" t="s">
        <v>108</v>
      </c>
      <c r="AF320" s="25" t="s">
        <v>108</v>
      </c>
      <c r="AG320" s="34" t="s">
        <v>101</v>
      </c>
      <c r="AH320" s="25" t="s">
        <v>108</v>
      </c>
      <c r="AI320" s="32"/>
      <c r="AJ320" s="32"/>
    </row>
    <row r="321" spans="1:36" s="2" customFormat="1" ht="23.25">
      <c r="A321" s="29">
        <v>314</v>
      </c>
      <c r="B321" s="29" t="s">
        <v>42</v>
      </c>
      <c r="C321" s="16" t="s">
        <v>45</v>
      </c>
      <c r="D321" s="21" t="s">
        <v>79</v>
      </c>
      <c r="E321" s="30" t="s">
        <v>342</v>
      </c>
      <c r="F321" s="77"/>
      <c r="G321" s="31"/>
      <c r="H321" s="31"/>
      <c r="I321" s="31"/>
      <c r="J321" s="31"/>
      <c r="K321" s="31">
        <v>1</v>
      </c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>
        <v>8</v>
      </c>
      <c r="Z321" s="32" t="s">
        <v>276</v>
      </c>
      <c r="AA321" s="32" t="s">
        <v>45</v>
      </c>
      <c r="AB321" s="32" t="s">
        <v>104</v>
      </c>
      <c r="AC321" s="31">
        <v>2545</v>
      </c>
      <c r="AD321" s="34" t="s">
        <v>101</v>
      </c>
      <c r="AE321" s="25" t="s">
        <v>108</v>
      </c>
      <c r="AF321" s="25" t="s">
        <v>108</v>
      </c>
      <c r="AG321" s="34" t="s">
        <v>101</v>
      </c>
      <c r="AH321" s="25" t="s">
        <v>108</v>
      </c>
      <c r="AI321" s="32"/>
      <c r="AJ321" s="32"/>
    </row>
    <row r="322" spans="1:36" s="2" customFormat="1" ht="23.25">
      <c r="A322" s="29">
        <v>315</v>
      </c>
      <c r="B322" s="29" t="s">
        <v>42</v>
      </c>
      <c r="C322" s="16" t="s">
        <v>45</v>
      </c>
      <c r="D322" s="21" t="s">
        <v>79</v>
      </c>
      <c r="E322" s="30" t="s">
        <v>343</v>
      </c>
      <c r="F322" s="77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>
        <v>1</v>
      </c>
      <c r="X322" s="31"/>
      <c r="Y322" s="31">
        <v>8</v>
      </c>
      <c r="Z322" s="32" t="s">
        <v>276</v>
      </c>
      <c r="AA322" s="32" t="s">
        <v>45</v>
      </c>
      <c r="AB322" s="32" t="s">
        <v>104</v>
      </c>
      <c r="AC322" s="31">
        <v>2545</v>
      </c>
      <c r="AD322" s="34" t="s">
        <v>101</v>
      </c>
      <c r="AE322" s="25" t="s">
        <v>108</v>
      </c>
      <c r="AF322" s="25" t="s">
        <v>108</v>
      </c>
      <c r="AG322" s="34" t="s">
        <v>101</v>
      </c>
      <c r="AH322" s="25" t="s">
        <v>108</v>
      </c>
      <c r="AI322" s="32"/>
      <c r="AJ322" s="32"/>
    </row>
    <row r="323" spans="1:36" s="2" customFormat="1" ht="23.25">
      <c r="A323" s="29">
        <v>316</v>
      </c>
      <c r="B323" s="29" t="s">
        <v>42</v>
      </c>
      <c r="C323" s="16" t="s">
        <v>45</v>
      </c>
      <c r="D323" s="21" t="s">
        <v>79</v>
      </c>
      <c r="E323" s="30" t="s">
        <v>344</v>
      </c>
      <c r="F323" s="77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>
        <v>1</v>
      </c>
      <c r="X323" s="31"/>
      <c r="Y323" s="31">
        <v>9</v>
      </c>
      <c r="Z323" s="32" t="s">
        <v>276</v>
      </c>
      <c r="AA323" s="32" t="s">
        <v>45</v>
      </c>
      <c r="AB323" s="32" t="s">
        <v>104</v>
      </c>
      <c r="AC323" s="31">
        <v>2545</v>
      </c>
      <c r="AD323" s="34" t="s">
        <v>101</v>
      </c>
      <c r="AE323" s="25" t="s">
        <v>108</v>
      </c>
      <c r="AF323" s="25" t="s">
        <v>108</v>
      </c>
      <c r="AG323" s="25" t="s">
        <v>108</v>
      </c>
      <c r="AH323" s="34" t="s">
        <v>101</v>
      </c>
      <c r="AI323" s="32"/>
      <c r="AJ323" s="32"/>
    </row>
    <row r="324" spans="1:36" s="2" customFormat="1" ht="23.25">
      <c r="A324" s="29">
        <v>317</v>
      </c>
      <c r="B324" s="29" t="s">
        <v>42</v>
      </c>
      <c r="C324" s="16" t="s">
        <v>45</v>
      </c>
      <c r="D324" s="21" t="s">
        <v>79</v>
      </c>
      <c r="E324" s="30" t="s">
        <v>345</v>
      </c>
      <c r="F324" s="77"/>
      <c r="G324" s="31"/>
      <c r="H324" s="31"/>
      <c r="I324" s="31"/>
      <c r="J324" s="31"/>
      <c r="K324" s="31">
        <v>1</v>
      </c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>
        <v>10</v>
      </c>
      <c r="Z324" s="32" t="s">
        <v>276</v>
      </c>
      <c r="AA324" s="32" t="s">
        <v>45</v>
      </c>
      <c r="AB324" s="32" t="s">
        <v>104</v>
      </c>
      <c r="AC324" s="31">
        <v>2545</v>
      </c>
      <c r="AD324" s="34" t="s">
        <v>101</v>
      </c>
      <c r="AE324" s="25" t="s">
        <v>108</v>
      </c>
      <c r="AF324" s="34" t="s">
        <v>101</v>
      </c>
      <c r="AG324" s="25" t="s">
        <v>108</v>
      </c>
      <c r="AH324" s="25" t="s">
        <v>108</v>
      </c>
      <c r="AI324" s="32"/>
      <c r="AJ324" s="32"/>
    </row>
    <row r="325" spans="1:36" s="2" customFormat="1" ht="23.25">
      <c r="A325" s="29">
        <v>318</v>
      </c>
      <c r="B325" s="29" t="s">
        <v>42</v>
      </c>
      <c r="C325" s="16" t="s">
        <v>45</v>
      </c>
      <c r="D325" s="21" t="s">
        <v>79</v>
      </c>
      <c r="E325" s="30" t="s">
        <v>346</v>
      </c>
      <c r="F325" s="84">
        <v>1000</v>
      </c>
      <c r="G325" s="31"/>
      <c r="H325" s="31">
        <v>1</v>
      </c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>
        <v>11</v>
      </c>
      <c r="Z325" s="32" t="s">
        <v>276</v>
      </c>
      <c r="AA325" s="32" t="s">
        <v>45</v>
      </c>
      <c r="AB325" s="32" t="s">
        <v>104</v>
      </c>
      <c r="AC325" s="31">
        <v>2545</v>
      </c>
      <c r="AD325" s="34" t="s">
        <v>101</v>
      </c>
      <c r="AE325" s="25" t="s">
        <v>108</v>
      </c>
      <c r="AF325" s="25" t="s">
        <v>108</v>
      </c>
      <c r="AG325" s="25" t="s">
        <v>108</v>
      </c>
      <c r="AH325" s="34" t="s">
        <v>101</v>
      </c>
      <c r="AI325" s="32"/>
      <c r="AJ325" s="32"/>
    </row>
    <row r="326" spans="1:36" s="2" customFormat="1" ht="23.25">
      <c r="A326" s="29">
        <v>319</v>
      </c>
      <c r="B326" s="29" t="s">
        <v>42</v>
      </c>
      <c r="C326" s="16" t="s">
        <v>45</v>
      </c>
      <c r="D326" s="21" t="s">
        <v>79</v>
      </c>
      <c r="E326" s="30" t="s">
        <v>347</v>
      </c>
      <c r="F326" s="77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>
        <v>1</v>
      </c>
      <c r="X326" s="31"/>
      <c r="Y326" s="31">
        <v>11</v>
      </c>
      <c r="Z326" s="32" t="s">
        <v>276</v>
      </c>
      <c r="AA326" s="32" t="s">
        <v>45</v>
      </c>
      <c r="AB326" s="32" t="s">
        <v>104</v>
      </c>
      <c r="AC326" s="31">
        <v>2545</v>
      </c>
      <c r="AD326" s="34" t="s">
        <v>101</v>
      </c>
      <c r="AE326" s="25" t="s">
        <v>108</v>
      </c>
      <c r="AF326" s="25" t="s">
        <v>108</v>
      </c>
      <c r="AG326" s="25" t="s">
        <v>108</v>
      </c>
      <c r="AH326" s="34" t="s">
        <v>101</v>
      </c>
      <c r="AI326" s="32"/>
      <c r="AJ326" s="32"/>
    </row>
    <row r="327" spans="1:36" s="2" customFormat="1" ht="23.25">
      <c r="A327" s="29">
        <v>320</v>
      </c>
      <c r="B327" s="29" t="s">
        <v>42</v>
      </c>
      <c r="C327" s="16" t="s">
        <v>46</v>
      </c>
      <c r="D327" s="21" t="s">
        <v>80</v>
      </c>
      <c r="E327" s="30" t="s">
        <v>244</v>
      </c>
      <c r="F327" s="84">
        <v>35703</v>
      </c>
      <c r="G327" s="31">
        <v>1</v>
      </c>
      <c r="H327" s="35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>
        <v>5</v>
      </c>
      <c r="Z327" s="32" t="s">
        <v>176</v>
      </c>
      <c r="AA327" s="32" t="s">
        <v>46</v>
      </c>
      <c r="AB327" s="32" t="s">
        <v>110</v>
      </c>
      <c r="AC327" s="31">
        <v>2546</v>
      </c>
      <c r="AD327" s="34" t="s">
        <v>101</v>
      </c>
      <c r="AE327" s="25" t="s">
        <v>108</v>
      </c>
      <c r="AF327" s="34" t="s">
        <v>101</v>
      </c>
      <c r="AG327" s="25" t="s">
        <v>108</v>
      </c>
      <c r="AH327" s="25" t="s">
        <v>108</v>
      </c>
      <c r="AI327" s="32"/>
      <c r="AJ327" s="32"/>
    </row>
    <row r="328" spans="1:36" s="2" customFormat="1" ht="23.25">
      <c r="A328" s="29">
        <v>321</v>
      </c>
      <c r="B328" s="29" t="s">
        <v>42</v>
      </c>
      <c r="C328" s="16" t="s">
        <v>46</v>
      </c>
      <c r="D328" s="21" t="s">
        <v>80</v>
      </c>
      <c r="E328" s="30" t="s">
        <v>245</v>
      </c>
      <c r="F328" s="84">
        <v>18000</v>
      </c>
      <c r="G328" s="31"/>
      <c r="H328" s="31"/>
      <c r="I328" s="31"/>
      <c r="J328" s="31"/>
      <c r="K328" s="31">
        <v>1</v>
      </c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>
        <v>7</v>
      </c>
      <c r="Z328" s="32" t="s">
        <v>176</v>
      </c>
      <c r="AA328" s="32" t="s">
        <v>46</v>
      </c>
      <c r="AB328" s="32" t="s">
        <v>110</v>
      </c>
      <c r="AC328" s="31">
        <v>2546</v>
      </c>
      <c r="AD328" s="34" t="s">
        <v>101</v>
      </c>
      <c r="AE328" s="25" t="s">
        <v>108</v>
      </c>
      <c r="AF328" s="34" t="s">
        <v>101</v>
      </c>
      <c r="AG328" s="25" t="s">
        <v>108</v>
      </c>
      <c r="AH328" s="25" t="s">
        <v>108</v>
      </c>
      <c r="AI328" s="32"/>
      <c r="AJ328" s="32"/>
    </row>
    <row r="329" spans="1:36" s="2" customFormat="1" ht="23.25">
      <c r="A329" s="29">
        <v>322</v>
      </c>
      <c r="B329" s="29" t="s">
        <v>42</v>
      </c>
      <c r="C329" s="16" t="s">
        <v>46</v>
      </c>
      <c r="D329" s="21" t="s">
        <v>80</v>
      </c>
      <c r="E329" s="30" t="s">
        <v>247</v>
      </c>
      <c r="F329" s="77"/>
      <c r="G329" s="31"/>
      <c r="H329" s="31"/>
      <c r="I329" s="31"/>
      <c r="J329" s="31"/>
      <c r="K329" s="31"/>
      <c r="L329" s="31"/>
      <c r="M329" s="31"/>
      <c r="N329" s="31">
        <v>1</v>
      </c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>
        <v>8</v>
      </c>
      <c r="Z329" s="32" t="s">
        <v>176</v>
      </c>
      <c r="AA329" s="32" t="s">
        <v>46</v>
      </c>
      <c r="AB329" s="32" t="s">
        <v>104</v>
      </c>
      <c r="AC329" s="31">
        <v>2546</v>
      </c>
      <c r="AD329" s="34" t="s">
        <v>101</v>
      </c>
      <c r="AE329" s="25" t="s">
        <v>108</v>
      </c>
      <c r="AF329" s="34" t="s">
        <v>101</v>
      </c>
      <c r="AG329" s="25" t="s">
        <v>108</v>
      </c>
      <c r="AH329" s="25" t="s">
        <v>108</v>
      </c>
      <c r="AI329" s="32"/>
      <c r="AJ329" s="32"/>
    </row>
    <row r="330" spans="1:36" s="2" customFormat="1" ht="23.25">
      <c r="A330" s="29">
        <v>323</v>
      </c>
      <c r="B330" s="29" t="s">
        <v>42</v>
      </c>
      <c r="C330" s="16" t="s">
        <v>46</v>
      </c>
      <c r="D330" s="21" t="s">
        <v>80</v>
      </c>
      <c r="E330" s="30" t="s">
        <v>248</v>
      </c>
      <c r="F330" s="77"/>
      <c r="G330" s="31"/>
      <c r="H330" s="31"/>
      <c r="I330" s="31"/>
      <c r="J330" s="31"/>
      <c r="K330" s="31"/>
      <c r="L330" s="31"/>
      <c r="M330" s="31"/>
      <c r="N330" s="31">
        <v>1</v>
      </c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>
        <v>9</v>
      </c>
      <c r="Z330" s="32" t="s">
        <v>176</v>
      </c>
      <c r="AA330" s="32" t="s">
        <v>46</v>
      </c>
      <c r="AB330" s="32" t="s">
        <v>104</v>
      </c>
      <c r="AC330" s="31">
        <v>2546</v>
      </c>
      <c r="AD330" s="34" t="s">
        <v>101</v>
      </c>
      <c r="AE330" s="25" t="s">
        <v>108</v>
      </c>
      <c r="AF330" s="34" t="s">
        <v>101</v>
      </c>
      <c r="AG330" s="25" t="s">
        <v>108</v>
      </c>
      <c r="AH330" s="25" t="s">
        <v>108</v>
      </c>
      <c r="AI330" s="32"/>
      <c r="AJ330" s="32"/>
    </row>
    <row r="331" spans="1:36" s="2" customFormat="1" ht="23.25">
      <c r="A331" s="29">
        <v>324</v>
      </c>
      <c r="B331" s="29" t="s">
        <v>42</v>
      </c>
      <c r="C331" s="16" t="s">
        <v>46</v>
      </c>
      <c r="D331" s="21" t="s">
        <v>80</v>
      </c>
      <c r="E331" s="30" t="s">
        <v>249</v>
      </c>
      <c r="F331" s="77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>
        <v>1</v>
      </c>
      <c r="T331" s="31"/>
      <c r="U331" s="31"/>
      <c r="V331" s="31"/>
      <c r="W331" s="31"/>
      <c r="X331" s="31"/>
      <c r="Y331" s="31">
        <v>8</v>
      </c>
      <c r="Z331" s="32" t="s">
        <v>176</v>
      </c>
      <c r="AA331" s="32" t="s">
        <v>46</v>
      </c>
      <c r="AB331" s="32" t="s">
        <v>104</v>
      </c>
      <c r="AC331" s="31">
        <v>2552</v>
      </c>
      <c r="AD331" s="34" t="s">
        <v>101</v>
      </c>
      <c r="AE331" s="25" t="s">
        <v>108</v>
      </c>
      <c r="AF331" s="34" t="s">
        <v>101</v>
      </c>
      <c r="AG331" s="25" t="s">
        <v>108</v>
      </c>
      <c r="AH331" s="25" t="s">
        <v>108</v>
      </c>
      <c r="AI331" s="32"/>
      <c r="AJ331" s="32"/>
    </row>
    <row r="332" spans="1:36" s="2" customFormat="1" ht="23.25">
      <c r="A332" s="29">
        <v>325</v>
      </c>
      <c r="B332" s="29" t="s">
        <v>42</v>
      </c>
      <c r="C332" s="16" t="s">
        <v>46</v>
      </c>
      <c r="D332" s="21" t="s">
        <v>80</v>
      </c>
      <c r="E332" s="30" t="s">
        <v>250</v>
      </c>
      <c r="F332" s="77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>
        <v>1</v>
      </c>
      <c r="T332" s="31"/>
      <c r="U332" s="31"/>
      <c r="V332" s="31"/>
      <c r="W332" s="31"/>
      <c r="X332" s="31"/>
      <c r="Y332" s="31">
        <v>9</v>
      </c>
      <c r="Z332" s="32" t="s">
        <v>176</v>
      </c>
      <c r="AA332" s="32" t="s">
        <v>46</v>
      </c>
      <c r="AB332" s="32" t="s">
        <v>212</v>
      </c>
      <c r="AC332" s="31">
        <v>2552</v>
      </c>
      <c r="AD332" s="34" t="s">
        <v>101</v>
      </c>
      <c r="AE332" s="25" t="s">
        <v>108</v>
      </c>
      <c r="AF332" s="34" t="s">
        <v>101</v>
      </c>
      <c r="AG332" s="25" t="s">
        <v>108</v>
      </c>
      <c r="AH332" s="25" t="s">
        <v>108</v>
      </c>
      <c r="AI332" s="32"/>
      <c r="AJ332" s="32"/>
    </row>
    <row r="333" spans="1:36" s="2" customFormat="1" ht="23.25">
      <c r="A333" s="29">
        <v>326</v>
      </c>
      <c r="B333" s="29" t="s">
        <v>42</v>
      </c>
      <c r="C333" s="16" t="s">
        <v>46</v>
      </c>
      <c r="D333" s="21" t="s">
        <v>80</v>
      </c>
      <c r="E333" s="30" t="s">
        <v>251</v>
      </c>
      <c r="F333" s="77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>
        <v>1</v>
      </c>
      <c r="T333" s="31"/>
      <c r="U333" s="31"/>
      <c r="V333" s="31"/>
      <c r="W333" s="31"/>
      <c r="X333" s="31"/>
      <c r="Y333" s="31">
        <v>10</v>
      </c>
      <c r="Z333" s="32" t="s">
        <v>176</v>
      </c>
      <c r="AA333" s="32" t="s">
        <v>46</v>
      </c>
      <c r="AB333" s="32" t="s">
        <v>104</v>
      </c>
      <c r="AC333" s="31">
        <v>2552</v>
      </c>
      <c r="AD333" s="34" t="s">
        <v>101</v>
      </c>
      <c r="AE333" s="25" t="s">
        <v>108</v>
      </c>
      <c r="AF333" s="34" t="s">
        <v>101</v>
      </c>
      <c r="AG333" s="25" t="s">
        <v>108</v>
      </c>
      <c r="AH333" s="25" t="s">
        <v>108</v>
      </c>
      <c r="AI333" s="32"/>
      <c r="AJ333" s="32"/>
    </row>
    <row r="334" spans="1:36" s="2" customFormat="1" ht="23.25">
      <c r="A334" s="29">
        <v>327</v>
      </c>
      <c r="B334" s="29" t="s">
        <v>42</v>
      </c>
      <c r="C334" s="16" t="s">
        <v>46</v>
      </c>
      <c r="D334" s="21" t="s">
        <v>80</v>
      </c>
      <c r="E334" s="30" t="s">
        <v>252</v>
      </c>
      <c r="F334" s="77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>
        <v>1</v>
      </c>
      <c r="T334" s="31"/>
      <c r="U334" s="31"/>
      <c r="V334" s="31"/>
      <c r="W334" s="31"/>
      <c r="X334" s="31"/>
      <c r="Y334" s="31">
        <v>5</v>
      </c>
      <c r="Z334" s="32" t="s">
        <v>176</v>
      </c>
      <c r="AA334" s="32" t="s">
        <v>46</v>
      </c>
      <c r="AB334" s="32" t="s">
        <v>104</v>
      </c>
      <c r="AC334" s="31">
        <v>2552</v>
      </c>
      <c r="AD334" s="34" t="s">
        <v>101</v>
      </c>
      <c r="AE334" s="25" t="s">
        <v>108</v>
      </c>
      <c r="AF334" s="34" t="s">
        <v>101</v>
      </c>
      <c r="AG334" s="25" t="s">
        <v>108</v>
      </c>
      <c r="AH334" s="25" t="s">
        <v>108</v>
      </c>
      <c r="AI334" s="32"/>
      <c r="AJ334" s="32"/>
    </row>
    <row r="335" spans="1:36" s="2" customFormat="1" ht="23.25">
      <c r="A335" s="29">
        <v>328</v>
      </c>
      <c r="B335" s="29" t="s">
        <v>42</v>
      </c>
      <c r="C335" s="16" t="s">
        <v>46</v>
      </c>
      <c r="D335" s="21" t="s">
        <v>80</v>
      </c>
      <c r="E335" s="30" t="s">
        <v>246</v>
      </c>
      <c r="F335" s="77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>
        <v>1</v>
      </c>
      <c r="R335" s="31"/>
      <c r="S335" s="31"/>
      <c r="T335" s="31"/>
      <c r="U335" s="31"/>
      <c r="V335" s="31"/>
      <c r="W335" s="31"/>
      <c r="X335" s="31">
        <v>2</v>
      </c>
      <c r="Y335" s="31">
        <v>7</v>
      </c>
      <c r="Z335" s="32" t="s">
        <v>176</v>
      </c>
      <c r="AA335" s="32" t="s">
        <v>46</v>
      </c>
      <c r="AB335" s="32" t="s">
        <v>104</v>
      </c>
      <c r="AC335" s="31">
        <v>2544</v>
      </c>
      <c r="AD335" s="34" t="s">
        <v>101</v>
      </c>
      <c r="AE335" s="25" t="s">
        <v>108</v>
      </c>
      <c r="AF335" s="34" t="s">
        <v>101</v>
      </c>
      <c r="AG335" s="25" t="s">
        <v>108</v>
      </c>
      <c r="AH335" s="25" t="s">
        <v>108</v>
      </c>
      <c r="AI335" s="32"/>
      <c r="AJ335" s="32"/>
    </row>
    <row r="336" spans="1:36" s="2" customFormat="1" ht="23.25">
      <c r="A336" s="29">
        <v>329</v>
      </c>
      <c r="B336" s="29" t="s">
        <v>42</v>
      </c>
      <c r="C336" s="16" t="s">
        <v>46</v>
      </c>
      <c r="D336" s="21" t="s">
        <v>81</v>
      </c>
      <c r="E336" s="30" t="s">
        <v>254</v>
      </c>
      <c r="F336" s="77" t="s">
        <v>212</v>
      </c>
      <c r="G336" s="31"/>
      <c r="H336" s="35" t="s">
        <v>212</v>
      </c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>
        <v>1</v>
      </c>
      <c r="T336" s="31"/>
      <c r="U336" s="31"/>
      <c r="V336" s="31"/>
      <c r="W336" s="31"/>
      <c r="X336" s="31"/>
      <c r="Y336" s="31">
        <v>4</v>
      </c>
      <c r="Z336" s="32" t="s">
        <v>253</v>
      </c>
      <c r="AA336" s="32" t="s">
        <v>46</v>
      </c>
      <c r="AB336" s="32" t="s">
        <v>104</v>
      </c>
      <c r="AC336" s="31">
        <v>2553</v>
      </c>
      <c r="AD336" s="34" t="s">
        <v>101</v>
      </c>
      <c r="AE336" s="25" t="s">
        <v>108</v>
      </c>
      <c r="AF336" s="25" t="s">
        <v>108</v>
      </c>
      <c r="AG336" s="25" t="s">
        <v>108</v>
      </c>
      <c r="AH336" s="34" t="s">
        <v>101</v>
      </c>
      <c r="AI336" s="32"/>
      <c r="AJ336" s="32"/>
    </row>
    <row r="337" spans="1:36" s="2" customFormat="1" ht="23.25">
      <c r="A337" s="29">
        <v>330</v>
      </c>
      <c r="B337" s="29" t="s">
        <v>42</v>
      </c>
      <c r="C337" s="16" t="s">
        <v>46</v>
      </c>
      <c r="D337" s="21" t="s">
        <v>81</v>
      </c>
      <c r="E337" s="30" t="s">
        <v>255</v>
      </c>
      <c r="F337" s="77" t="s">
        <v>212</v>
      </c>
      <c r="G337" s="31"/>
      <c r="H337" s="35" t="s">
        <v>212</v>
      </c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>
        <v>1</v>
      </c>
      <c r="T337" s="31"/>
      <c r="U337" s="31"/>
      <c r="V337" s="31"/>
      <c r="W337" s="31"/>
      <c r="X337" s="31"/>
      <c r="Y337" s="31">
        <v>5</v>
      </c>
      <c r="Z337" s="32" t="s">
        <v>253</v>
      </c>
      <c r="AA337" s="32" t="s">
        <v>46</v>
      </c>
      <c r="AB337" s="32" t="s">
        <v>104</v>
      </c>
      <c r="AC337" s="31">
        <v>2553</v>
      </c>
      <c r="AD337" s="34" t="s">
        <v>101</v>
      </c>
      <c r="AE337" s="25" t="s">
        <v>108</v>
      </c>
      <c r="AF337" s="25" t="s">
        <v>108</v>
      </c>
      <c r="AG337" s="25" t="s">
        <v>108</v>
      </c>
      <c r="AH337" s="34" t="s">
        <v>101</v>
      </c>
      <c r="AI337" s="32"/>
      <c r="AJ337" s="32"/>
    </row>
    <row r="338" spans="1:36" s="2" customFormat="1" ht="23.25">
      <c r="A338" s="29">
        <v>331</v>
      </c>
      <c r="B338" s="29" t="s">
        <v>42</v>
      </c>
      <c r="C338" s="16" t="s">
        <v>46</v>
      </c>
      <c r="D338" s="21" t="s">
        <v>81</v>
      </c>
      <c r="E338" s="30" t="s">
        <v>314</v>
      </c>
      <c r="F338" s="77"/>
      <c r="G338" s="31"/>
      <c r="H338" s="35">
        <v>1</v>
      </c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>
        <v>2</v>
      </c>
      <c r="Z338" s="32" t="s">
        <v>253</v>
      </c>
      <c r="AA338" s="32" t="s">
        <v>46</v>
      </c>
      <c r="AB338" s="32" t="s">
        <v>103</v>
      </c>
      <c r="AC338" s="31"/>
      <c r="AD338" s="34" t="s">
        <v>101</v>
      </c>
      <c r="AE338" s="25" t="s">
        <v>108</v>
      </c>
      <c r="AF338" s="25" t="s">
        <v>108</v>
      </c>
      <c r="AG338" s="34" t="s">
        <v>101</v>
      </c>
      <c r="AH338" s="25" t="s">
        <v>108</v>
      </c>
      <c r="AI338" s="32"/>
      <c r="AJ338" s="32"/>
    </row>
    <row r="339" spans="1:36" s="2" customFormat="1" ht="23.25">
      <c r="A339" s="29">
        <v>332</v>
      </c>
      <c r="B339" s="29" t="s">
        <v>42</v>
      </c>
      <c r="C339" s="16" t="s">
        <v>46</v>
      </c>
      <c r="D339" s="21" t="s">
        <v>81</v>
      </c>
      <c r="E339" s="30" t="s">
        <v>204</v>
      </c>
      <c r="F339" s="77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>
        <v>4</v>
      </c>
      <c r="Z339" s="32" t="s">
        <v>253</v>
      </c>
      <c r="AA339" s="32" t="s">
        <v>46</v>
      </c>
      <c r="AB339" s="32" t="s">
        <v>104</v>
      </c>
      <c r="AC339" s="31"/>
      <c r="AD339" s="25" t="s">
        <v>108</v>
      </c>
      <c r="AE339" s="34" t="s">
        <v>101</v>
      </c>
      <c r="AF339" s="25" t="s">
        <v>108</v>
      </c>
      <c r="AG339" s="34" t="s">
        <v>101</v>
      </c>
      <c r="AH339" s="34" t="s">
        <v>101</v>
      </c>
      <c r="AI339" s="32"/>
      <c r="AJ339" s="32"/>
    </row>
    <row r="340" spans="1:36" s="2" customFormat="1" ht="46.5">
      <c r="A340" s="29">
        <v>333</v>
      </c>
      <c r="B340" s="29" t="s">
        <v>42</v>
      </c>
      <c r="C340" s="16" t="s">
        <v>46</v>
      </c>
      <c r="D340" s="21" t="s">
        <v>82</v>
      </c>
      <c r="E340" s="74" t="s">
        <v>354</v>
      </c>
      <c r="F340" s="77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2"/>
      <c r="AA340" s="32"/>
      <c r="AB340" s="88" t="s">
        <v>595</v>
      </c>
      <c r="AC340" s="57">
        <v>2556</v>
      </c>
      <c r="AD340" s="34" t="s">
        <v>101</v>
      </c>
      <c r="AE340" s="25" t="s">
        <v>108</v>
      </c>
      <c r="AF340" s="25" t="s">
        <v>108</v>
      </c>
      <c r="AG340" s="34" t="s">
        <v>101</v>
      </c>
      <c r="AH340" s="58" t="s">
        <v>107</v>
      </c>
      <c r="AI340" s="59"/>
      <c r="AJ340" s="59"/>
    </row>
    <row r="341" spans="1:36" s="3" customFormat="1" ht="46.5">
      <c r="A341" s="29">
        <v>334</v>
      </c>
      <c r="B341" s="29" t="s">
        <v>42</v>
      </c>
      <c r="C341" s="16" t="s">
        <v>47</v>
      </c>
      <c r="D341" s="21" t="s">
        <v>83</v>
      </c>
      <c r="E341" s="75" t="s">
        <v>190</v>
      </c>
      <c r="F341" s="77">
        <v>1000</v>
      </c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>
        <v>1</v>
      </c>
      <c r="S341" s="58"/>
      <c r="T341" s="31"/>
      <c r="U341" s="31"/>
      <c r="V341" s="31"/>
      <c r="W341" s="31"/>
      <c r="X341" s="31"/>
      <c r="Y341" s="58">
        <v>2</v>
      </c>
      <c r="Z341" s="59" t="s">
        <v>126</v>
      </c>
      <c r="AA341" s="59" t="s">
        <v>47</v>
      </c>
      <c r="AB341" s="59" t="s">
        <v>110</v>
      </c>
      <c r="AC341" s="58">
        <v>2546</v>
      </c>
      <c r="AD341" s="25" t="s">
        <v>108</v>
      </c>
      <c r="AE341" s="34" t="s">
        <v>101</v>
      </c>
      <c r="AF341" s="58" t="s">
        <v>107</v>
      </c>
      <c r="AG341" s="34" t="s">
        <v>101</v>
      </c>
      <c r="AH341" s="58" t="s">
        <v>107</v>
      </c>
      <c r="AI341" s="60" t="s">
        <v>191</v>
      </c>
      <c r="AJ341" s="32"/>
    </row>
    <row r="342" spans="1:36" s="4" customFormat="1" ht="23.25">
      <c r="A342" s="29">
        <v>335</v>
      </c>
      <c r="B342" s="29" t="s">
        <v>42</v>
      </c>
      <c r="C342" s="16" t="s">
        <v>47</v>
      </c>
      <c r="D342" s="21" t="s">
        <v>83</v>
      </c>
      <c r="E342" s="30" t="s">
        <v>456</v>
      </c>
      <c r="F342" s="77"/>
      <c r="G342" s="31"/>
      <c r="H342" s="35"/>
      <c r="I342" s="35"/>
      <c r="J342" s="31"/>
      <c r="K342" s="31">
        <v>1</v>
      </c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>
        <v>3</v>
      </c>
      <c r="Z342" s="32" t="s">
        <v>126</v>
      </c>
      <c r="AA342" s="32" t="s">
        <v>47</v>
      </c>
      <c r="AB342" s="32"/>
      <c r="AC342" s="31">
        <v>2546</v>
      </c>
      <c r="AD342" s="25" t="s">
        <v>108</v>
      </c>
      <c r="AE342" s="34" t="s">
        <v>101</v>
      </c>
      <c r="AF342" s="25" t="s">
        <v>108</v>
      </c>
      <c r="AG342" s="34" t="s">
        <v>101</v>
      </c>
      <c r="AH342" s="25" t="s">
        <v>108</v>
      </c>
      <c r="AI342" s="32"/>
      <c r="AJ342" s="32"/>
    </row>
    <row r="343" spans="1:36" s="4" customFormat="1" ht="23.25">
      <c r="A343" s="29">
        <v>336</v>
      </c>
      <c r="B343" s="29" t="s">
        <v>42</v>
      </c>
      <c r="C343" s="16" t="s">
        <v>47</v>
      </c>
      <c r="D343" s="21" t="s">
        <v>83</v>
      </c>
      <c r="E343" s="30" t="s">
        <v>457</v>
      </c>
      <c r="F343" s="77"/>
      <c r="G343" s="31"/>
      <c r="H343" s="35"/>
      <c r="I343" s="35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2"/>
      <c r="AA343" s="32"/>
      <c r="AB343" s="32"/>
      <c r="AC343" s="31"/>
      <c r="AD343" s="34"/>
      <c r="AE343" s="34"/>
      <c r="AF343" s="34"/>
      <c r="AG343" s="34"/>
      <c r="AH343" s="31"/>
      <c r="AI343" s="32"/>
      <c r="AJ343" s="32"/>
    </row>
    <row r="344" spans="1:36" s="4" customFormat="1" ht="23.25">
      <c r="A344" s="29">
        <v>337</v>
      </c>
      <c r="B344" s="29" t="s">
        <v>42</v>
      </c>
      <c r="C344" s="16" t="s">
        <v>47</v>
      </c>
      <c r="D344" s="21" t="s">
        <v>83</v>
      </c>
      <c r="E344" s="30" t="s">
        <v>458</v>
      </c>
      <c r="F344" s="77"/>
      <c r="G344" s="31"/>
      <c r="H344" s="35"/>
      <c r="I344" s="35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>
        <v>1</v>
      </c>
      <c r="X344" s="31"/>
      <c r="Y344" s="31">
        <v>3</v>
      </c>
      <c r="Z344" s="32" t="s">
        <v>126</v>
      </c>
      <c r="AA344" s="32" t="s">
        <v>47</v>
      </c>
      <c r="AB344" s="32"/>
      <c r="AC344" s="31">
        <v>2546</v>
      </c>
      <c r="AD344" s="25" t="s">
        <v>108</v>
      </c>
      <c r="AE344" s="34" t="s">
        <v>101</v>
      </c>
      <c r="AF344" s="25" t="s">
        <v>108</v>
      </c>
      <c r="AG344" s="34" t="s">
        <v>101</v>
      </c>
      <c r="AH344" s="25" t="s">
        <v>108</v>
      </c>
      <c r="AI344" s="32"/>
      <c r="AJ344" s="32"/>
    </row>
    <row r="345" spans="1:36" s="4" customFormat="1" ht="23.25">
      <c r="A345" s="29">
        <v>338</v>
      </c>
      <c r="B345" s="29" t="s">
        <v>42</v>
      </c>
      <c r="C345" s="16" t="s">
        <v>47</v>
      </c>
      <c r="D345" s="21" t="s">
        <v>83</v>
      </c>
      <c r="E345" s="30" t="s">
        <v>459</v>
      </c>
      <c r="F345" s="77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2"/>
      <c r="AA345" s="32"/>
      <c r="AB345" s="32"/>
      <c r="AC345" s="31"/>
      <c r="AD345" s="31"/>
      <c r="AE345" s="31"/>
      <c r="AF345" s="31"/>
      <c r="AG345" s="31"/>
      <c r="AH345" s="31"/>
      <c r="AI345" s="32"/>
      <c r="AJ345" s="32"/>
    </row>
    <row r="346" spans="1:36" s="4" customFormat="1" ht="23.25">
      <c r="A346" s="29">
        <v>339</v>
      </c>
      <c r="B346" s="29" t="s">
        <v>42</v>
      </c>
      <c r="C346" s="16" t="s">
        <v>47</v>
      </c>
      <c r="D346" s="21" t="s">
        <v>83</v>
      </c>
      <c r="E346" s="30" t="s">
        <v>458</v>
      </c>
      <c r="F346" s="77"/>
      <c r="G346" s="31"/>
      <c r="H346" s="35"/>
      <c r="I346" s="35"/>
      <c r="J346" s="31"/>
      <c r="K346" s="31"/>
      <c r="L346" s="31"/>
      <c r="M346" s="31"/>
      <c r="N346" s="31"/>
      <c r="O346" s="31"/>
      <c r="P346" s="35"/>
      <c r="Q346" s="31"/>
      <c r="R346" s="35"/>
      <c r="S346" s="35"/>
      <c r="T346" s="31"/>
      <c r="U346" s="31"/>
      <c r="V346" s="31"/>
      <c r="W346" s="31">
        <v>1</v>
      </c>
      <c r="X346" s="31"/>
      <c r="Y346" s="31">
        <v>3</v>
      </c>
      <c r="Z346" s="32" t="s">
        <v>126</v>
      </c>
      <c r="AA346" s="32" t="s">
        <v>47</v>
      </c>
      <c r="AB346" s="32"/>
      <c r="AC346" s="31">
        <v>2546</v>
      </c>
      <c r="AD346" s="25" t="s">
        <v>108</v>
      </c>
      <c r="AE346" s="34" t="s">
        <v>101</v>
      </c>
      <c r="AF346" s="25" t="s">
        <v>108</v>
      </c>
      <c r="AG346" s="34" t="s">
        <v>101</v>
      </c>
      <c r="AH346" s="25" t="s">
        <v>108</v>
      </c>
      <c r="AI346" s="32"/>
      <c r="AJ346" s="32"/>
    </row>
    <row r="347" spans="1:36" s="4" customFormat="1" ht="23.25">
      <c r="A347" s="29">
        <v>340</v>
      </c>
      <c r="B347" s="29" t="s">
        <v>42</v>
      </c>
      <c r="C347" s="16" t="s">
        <v>47</v>
      </c>
      <c r="D347" s="21" t="s">
        <v>83</v>
      </c>
      <c r="E347" s="30" t="s">
        <v>459</v>
      </c>
      <c r="F347" s="77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2"/>
      <c r="AA347" s="32"/>
      <c r="AB347" s="32"/>
      <c r="AC347" s="31"/>
      <c r="AD347" s="31"/>
      <c r="AE347" s="31"/>
      <c r="AF347" s="31"/>
      <c r="AG347" s="31"/>
      <c r="AH347" s="31"/>
      <c r="AI347" s="32"/>
      <c r="AJ347" s="32"/>
    </row>
    <row r="348" spans="1:36" s="4" customFormat="1" ht="46.5">
      <c r="A348" s="29">
        <v>341</v>
      </c>
      <c r="B348" s="29" t="s">
        <v>42</v>
      </c>
      <c r="C348" s="16" t="s">
        <v>47</v>
      </c>
      <c r="D348" s="21" t="s">
        <v>83</v>
      </c>
      <c r="E348" s="30" t="s">
        <v>204</v>
      </c>
      <c r="F348" s="77"/>
      <c r="G348" s="31"/>
      <c r="H348" s="35"/>
      <c r="I348" s="35"/>
      <c r="J348" s="35"/>
      <c r="K348" s="31"/>
      <c r="L348" s="35"/>
      <c r="M348" s="35"/>
      <c r="N348" s="35"/>
      <c r="O348" s="31"/>
      <c r="P348" s="35"/>
      <c r="Q348" s="35"/>
      <c r="R348" s="35"/>
      <c r="S348" s="31">
        <v>1</v>
      </c>
      <c r="T348" s="31"/>
      <c r="U348" s="31"/>
      <c r="V348" s="31"/>
      <c r="W348" s="31"/>
      <c r="X348" s="31"/>
      <c r="Y348" s="31">
        <v>9</v>
      </c>
      <c r="Z348" s="32" t="s">
        <v>126</v>
      </c>
      <c r="AA348" s="32" t="s">
        <v>47</v>
      </c>
      <c r="AB348" s="32"/>
      <c r="AC348" s="31">
        <v>2553</v>
      </c>
      <c r="AD348" s="25" t="s">
        <v>108</v>
      </c>
      <c r="AE348" s="34" t="s">
        <v>101</v>
      </c>
      <c r="AF348" s="25" t="s">
        <v>108</v>
      </c>
      <c r="AG348" s="34" t="s">
        <v>101</v>
      </c>
      <c r="AH348" s="25" t="s">
        <v>108</v>
      </c>
      <c r="AI348" s="32"/>
      <c r="AJ348" s="33" t="s">
        <v>617</v>
      </c>
    </row>
    <row r="349" spans="1:36" s="4" customFormat="1" ht="23.25">
      <c r="A349" s="29">
        <v>342</v>
      </c>
      <c r="B349" s="29" t="s">
        <v>42</v>
      </c>
      <c r="C349" s="16" t="s">
        <v>47</v>
      </c>
      <c r="D349" s="21" t="s">
        <v>83</v>
      </c>
      <c r="E349" s="30" t="s">
        <v>619</v>
      </c>
      <c r="F349" s="77">
        <v>24900</v>
      </c>
      <c r="G349" s="31"/>
      <c r="H349" s="35"/>
      <c r="I349" s="35"/>
      <c r="J349" s="35"/>
      <c r="K349" s="31">
        <v>1</v>
      </c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1">
        <v>2</v>
      </c>
      <c r="Z349" s="32" t="s">
        <v>126</v>
      </c>
      <c r="AA349" s="32" t="s">
        <v>47</v>
      </c>
      <c r="AB349" s="32"/>
      <c r="AC349" s="31"/>
      <c r="AD349" s="25" t="s">
        <v>108</v>
      </c>
      <c r="AE349" s="34" t="s">
        <v>101</v>
      </c>
      <c r="AF349" s="25" t="s">
        <v>108</v>
      </c>
      <c r="AG349" s="34" t="s">
        <v>101</v>
      </c>
      <c r="AH349" s="25" t="s">
        <v>108</v>
      </c>
      <c r="AI349" s="32"/>
      <c r="AJ349" s="32"/>
    </row>
    <row r="350" spans="1:36" s="4" customFormat="1" ht="23.25">
      <c r="A350" s="29">
        <v>343</v>
      </c>
      <c r="B350" s="29" t="s">
        <v>42</v>
      </c>
      <c r="C350" s="16" t="s">
        <v>47</v>
      </c>
      <c r="D350" s="21" t="s">
        <v>83</v>
      </c>
      <c r="E350" s="30" t="s">
        <v>618</v>
      </c>
      <c r="F350" s="77"/>
      <c r="G350" s="31"/>
      <c r="H350" s="31"/>
      <c r="I350" s="31"/>
      <c r="J350" s="31"/>
      <c r="K350" s="31">
        <v>1</v>
      </c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>
        <v>2</v>
      </c>
      <c r="Z350" s="32" t="s">
        <v>126</v>
      </c>
      <c r="AA350" s="32" t="s">
        <v>47</v>
      </c>
      <c r="AB350" s="32" t="s">
        <v>52</v>
      </c>
      <c r="AC350" s="31">
        <v>2559</v>
      </c>
      <c r="AD350" s="34" t="s">
        <v>101</v>
      </c>
      <c r="AE350" s="25" t="s">
        <v>108</v>
      </c>
      <c r="AF350" s="34" t="s">
        <v>101</v>
      </c>
      <c r="AG350" s="25" t="s">
        <v>108</v>
      </c>
      <c r="AH350" s="25" t="s">
        <v>108</v>
      </c>
      <c r="AI350" s="32"/>
      <c r="AJ350" s="32"/>
    </row>
    <row r="351" spans="1:36" s="4" customFormat="1" ht="23.25">
      <c r="A351" s="29">
        <v>344</v>
      </c>
      <c r="B351" s="29" t="s">
        <v>42</v>
      </c>
      <c r="C351" s="16" t="s">
        <v>47</v>
      </c>
      <c r="D351" s="21" t="s">
        <v>83</v>
      </c>
      <c r="E351" s="30" t="s">
        <v>620</v>
      </c>
      <c r="F351" s="77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>
        <v>1</v>
      </c>
      <c r="S351" s="35"/>
      <c r="T351" s="35"/>
      <c r="U351" s="35"/>
      <c r="V351" s="35"/>
      <c r="W351" s="35"/>
      <c r="X351" s="35"/>
      <c r="Y351" s="31">
        <v>2</v>
      </c>
      <c r="Z351" s="32" t="s">
        <v>126</v>
      </c>
      <c r="AA351" s="32" t="s">
        <v>47</v>
      </c>
      <c r="AB351" s="32" t="s">
        <v>263</v>
      </c>
      <c r="AC351" s="31">
        <v>2546</v>
      </c>
      <c r="AD351" s="25" t="s">
        <v>108</v>
      </c>
      <c r="AE351" s="34" t="s">
        <v>101</v>
      </c>
      <c r="AF351" s="34" t="s">
        <v>101</v>
      </c>
      <c r="AG351" s="25" t="s">
        <v>108</v>
      </c>
      <c r="AH351" s="25" t="s">
        <v>108</v>
      </c>
      <c r="AI351" s="32"/>
      <c r="AJ351" s="32"/>
    </row>
    <row r="352" spans="1:36" s="2" customFormat="1" ht="23.25">
      <c r="A352" s="29">
        <v>345</v>
      </c>
      <c r="B352" s="29" t="s">
        <v>42</v>
      </c>
      <c r="C352" s="16" t="s">
        <v>47</v>
      </c>
      <c r="D352" s="21" t="s">
        <v>84</v>
      </c>
      <c r="E352" s="30" t="s">
        <v>123</v>
      </c>
      <c r="F352" s="84">
        <v>2100</v>
      </c>
      <c r="G352" s="31"/>
      <c r="H352" s="35"/>
      <c r="I352" s="31"/>
      <c r="J352" s="31"/>
      <c r="K352" s="31">
        <v>1</v>
      </c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>
        <v>2</v>
      </c>
      <c r="Z352" s="32" t="s">
        <v>121</v>
      </c>
      <c r="AA352" s="32" t="s">
        <v>47</v>
      </c>
      <c r="AB352" s="32" t="s">
        <v>122</v>
      </c>
      <c r="AC352" s="31">
        <v>2558</v>
      </c>
      <c r="AD352" s="34" t="s">
        <v>101</v>
      </c>
      <c r="AE352" s="25" t="s">
        <v>108</v>
      </c>
      <c r="AF352" s="34" t="s">
        <v>101</v>
      </c>
      <c r="AG352" s="31" t="s">
        <v>107</v>
      </c>
      <c r="AH352" s="31" t="s">
        <v>107</v>
      </c>
      <c r="AI352" s="32"/>
      <c r="AJ352" s="32"/>
    </row>
    <row r="353" spans="1:36" s="2" customFormat="1" ht="23.25">
      <c r="A353" s="29">
        <v>346</v>
      </c>
      <c r="B353" s="29" t="s">
        <v>42</v>
      </c>
      <c r="C353" s="16" t="s">
        <v>47</v>
      </c>
      <c r="D353" s="21" t="s">
        <v>84</v>
      </c>
      <c r="E353" s="30" t="s">
        <v>124</v>
      </c>
      <c r="F353" s="84">
        <v>2100</v>
      </c>
      <c r="G353" s="31"/>
      <c r="H353" s="31"/>
      <c r="I353" s="31"/>
      <c r="J353" s="31"/>
      <c r="K353" s="31">
        <v>1</v>
      </c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>
        <v>3</v>
      </c>
      <c r="Z353" s="32" t="s">
        <v>121</v>
      </c>
      <c r="AA353" s="32" t="s">
        <v>47</v>
      </c>
      <c r="AB353" s="32" t="s">
        <v>122</v>
      </c>
      <c r="AC353" s="31">
        <v>2558</v>
      </c>
      <c r="AD353" s="34" t="s">
        <v>101</v>
      </c>
      <c r="AE353" s="25" t="s">
        <v>108</v>
      </c>
      <c r="AF353" s="34" t="s">
        <v>101</v>
      </c>
      <c r="AG353" s="31" t="s">
        <v>107</v>
      </c>
      <c r="AH353" s="31" t="s">
        <v>107</v>
      </c>
      <c r="AI353" s="32"/>
      <c r="AJ353" s="32"/>
    </row>
    <row r="354" spans="1:36" s="2" customFormat="1" ht="23.25">
      <c r="A354" s="29">
        <v>347</v>
      </c>
      <c r="B354" s="29" t="s">
        <v>42</v>
      </c>
      <c r="C354" s="16" t="s">
        <v>47</v>
      </c>
      <c r="D354" s="21" t="s">
        <v>84</v>
      </c>
      <c r="E354" s="30" t="s">
        <v>143</v>
      </c>
      <c r="F354" s="77"/>
      <c r="G354" s="31"/>
      <c r="H354" s="35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>
        <v>1</v>
      </c>
      <c r="T354" s="31"/>
      <c r="U354" s="31"/>
      <c r="V354" s="31"/>
      <c r="W354" s="31"/>
      <c r="X354" s="31"/>
      <c r="Y354" s="31">
        <v>5</v>
      </c>
      <c r="Z354" s="32" t="s">
        <v>377</v>
      </c>
      <c r="AA354" s="32" t="s">
        <v>378</v>
      </c>
      <c r="AB354" s="32" t="s">
        <v>104</v>
      </c>
      <c r="AC354" s="31">
        <v>2541</v>
      </c>
      <c r="AD354" s="25" t="s">
        <v>108</v>
      </c>
      <c r="AE354" s="34" t="s">
        <v>101</v>
      </c>
      <c r="AF354" s="34" t="s">
        <v>101</v>
      </c>
      <c r="AG354" s="25" t="s">
        <v>108</v>
      </c>
      <c r="AH354" s="25" t="s">
        <v>108</v>
      </c>
      <c r="AI354" s="32"/>
      <c r="AJ354" s="32"/>
    </row>
    <row r="355" spans="1:36" s="2" customFormat="1" ht="46.5">
      <c r="A355" s="29">
        <v>348</v>
      </c>
      <c r="B355" s="29" t="s">
        <v>42</v>
      </c>
      <c r="C355" s="16" t="s">
        <v>47</v>
      </c>
      <c r="D355" s="21" t="s">
        <v>84</v>
      </c>
      <c r="E355" s="30" t="s">
        <v>143</v>
      </c>
      <c r="F355" s="77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>
        <v>1</v>
      </c>
      <c r="T355" s="31"/>
      <c r="U355" s="31"/>
      <c r="V355" s="31"/>
      <c r="W355" s="31"/>
      <c r="X355" s="31"/>
      <c r="Y355" s="31">
        <v>7</v>
      </c>
      <c r="Z355" s="32" t="s">
        <v>377</v>
      </c>
      <c r="AA355" s="32" t="s">
        <v>378</v>
      </c>
      <c r="AB355" s="32" t="s">
        <v>104</v>
      </c>
      <c r="AC355" s="31">
        <v>2543</v>
      </c>
      <c r="AD355" s="25" t="s">
        <v>108</v>
      </c>
      <c r="AE355" s="34" t="s">
        <v>101</v>
      </c>
      <c r="AF355" s="25" t="s">
        <v>108</v>
      </c>
      <c r="AG355" s="34" t="s">
        <v>101</v>
      </c>
      <c r="AH355" s="25" t="s">
        <v>108</v>
      </c>
      <c r="AI355" s="33" t="s">
        <v>589</v>
      </c>
      <c r="AJ355" s="32"/>
    </row>
    <row r="356" spans="1:36" s="2" customFormat="1" ht="23.25">
      <c r="A356" s="29">
        <v>349</v>
      </c>
      <c r="B356" s="29" t="s">
        <v>42</v>
      </c>
      <c r="C356" s="16" t="s">
        <v>47</v>
      </c>
      <c r="D356" s="21" t="s">
        <v>84</v>
      </c>
      <c r="E356" s="30" t="s">
        <v>379</v>
      </c>
      <c r="F356" s="77"/>
      <c r="G356" s="31"/>
      <c r="H356" s="31"/>
      <c r="I356" s="31"/>
      <c r="J356" s="31"/>
      <c r="K356" s="31">
        <v>1</v>
      </c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>
        <v>9</v>
      </c>
      <c r="Z356" s="32" t="s">
        <v>377</v>
      </c>
      <c r="AA356" s="32" t="s">
        <v>378</v>
      </c>
      <c r="AB356" s="32" t="s">
        <v>104</v>
      </c>
      <c r="AC356" s="31">
        <v>2546</v>
      </c>
      <c r="AD356" s="25" t="s">
        <v>108</v>
      </c>
      <c r="AE356" s="34" t="s">
        <v>101</v>
      </c>
      <c r="AF356" s="34" t="s">
        <v>101</v>
      </c>
      <c r="AG356" s="25" t="s">
        <v>108</v>
      </c>
      <c r="AH356" s="25" t="s">
        <v>108</v>
      </c>
      <c r="AI356" s="32"/>
      <c r="AJ356" s="32"/>
    </row>
    <row r="357" spans="1:36" s="2" customFormat="1" ht="23.25">
      <c r="A357" s="29">
        <v>350</v>
      </c>
      <c r="B357" s="29" t="s">
        <v>42</v>
      </c>
      <c r="C357" s="16" t="s">
        <v>47</v>
      </c>
      <c r="D357" s="21" t="s">
        <v>84</v>
      </c>
      <c r="E357" s="30" t="s">
        <v>380</v>
      </c>
      <c r="F357" s="77"/>
      <c r="G357" s="31"/>
      <c r="H357" s="31"/>
      <c r="I357" s="31"/>
      <c r="J357" s="31"/>
      <c r="K357" s="31">
        <v>1</v>
      </c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>
        <v>4</v>
      </c>
      <c r="Z357" s="32" t="s">
        <v>377</v>
      </c>
      <c r="AA357" s="32" t="s">
        <v>378</v>
      </c>
      <c r="AB357" s="32" t="s">
        <v>104</v>
      </c>
      <c r="AC357" s="31">
        <v>2546</v>
      </c>
      <c r="AD357" s="25" t="s">
        <v>108</v>
      </c>
      <c r="AE357" s="34" t="s">
        <v>101</v>
      </c>
      <c r="AF357" s="34" t="s">
        <v>101</v>
      </c>
      <c r="AG357" s="25" t="s">
        <v>108</v>
      </c>
      <c r="AH357" s="25" t="s">
        <v>108</v>
      </c>
      <c r="AI357" s="32"/>
      <c r="AJ357" s="32"/>
    </row>
    <row r="358" spans="1:36" s="2" customFormat="1" ht="23.25">
      <c r="A358" s="29">
        <v>351</v>
      </c>
      <c r="B358" s="29" t="s">
        <v>42</v>
      </c>
      <c r="C358" s="16" t="s">
        <v>47</v>
      </c>
      <c r="D358" s="21" t="s">
        <v>84</v>
      </c>
      <c r="E358" s="30" t="s">
        <v>381</v>
      </c>
      <c r="F358" s="77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>
        <v>1</v>
      </c>
      <c r="X358" s="31"/>
      <c r="Y358" s="31">
        <v>8</v>
      </c>
      <c r="Z358" s="32" t="s">
        <v>377</v>
      </c>
      <c r="AA358" s="32" t="s">
        <v>378</v>
      </c>
      <c r="AB358" s="32" t="s">
        <v>104</v>
      </c>
      <c r="AC358" s="31">
        <v>2546</v>
      </c>
      <c r="AD358" s="25" t="s">
        <v>108</v>
      </c>
      <c r="AE358" s="34" t="s">
        <v>101</v>
      </c>
      <c r="AF358" s="34" t="s">
        <v>101</v>
      </c>
      <c r="AG358" s="25" t="s">
        <v>108</v>
      </c>
      <c r="AH358" s="25" t="s">
        <v>108</v>
      </c>
      <c r="AI358" s="32"/>
      <c r="AJ358" s="32"/>
    </row>
    <row r="359" spans="1:36" s="2" customFormat="1" ht="23.25">
      <c r="A359" s="29">
        <v>352</v>
      </c>
      <c r="B359" s="29" t="s">
        <v>42</v>
      </c>
      <c r="C359" s="16" t="s">
        <v>47</v>
      </c>
      <c r="D359" s="21" t="s">
        <v>84</v>
      </c>
      <c r="E359" s="74" t="s">
        <v>382</v>
      </c>
      <c r="F359" s="82"/>
      <c r="G359" s="57"/>
      <c r="H359" s="57">
        <v>1</v>
      </c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>
        <v>1</v>
      </c>
      <c r="Z359" s="56" t="s">
        <v>377</v>
      </c>
      <c r="AA359" s="56" t="s">
        <v>378</v>
      </c>
      <c r="AB359" s="56" t="s">
        <v>104</v>
      </c>
      <c r="AC359" s="57">
        <v>2554</v>
      </c>
      <c r="AD359" s="61" t="s">
        <v>101</v>
      </c>
      <c r="AE359" s="25" t="s">
        <v>108</v>
      </c>
      <c r="AF359" s="34" t="s">
        <v>101</v>
      </c>
      <c r="AG359" s="25" t="s">
        <v>108</v>
      </c>
      <c r="AH359" s="25" t="s">
        <v>108</v>
      </c>
      <c r="AI359" s="32"/>
      <c r="AJ359" s="32"/>
    </row>
    <row r="360" spans="1:36" s="2" customFormat="1" ht="23.25">
      <c r="A360" s="29">
        <v>353</v>
      </c>
      <c r="B360" s="29" t="s">
        <v>42</v>
      </c>
      <c r="C360" s="16" t="s">
        <v>47</v>
      </c>
      <c r="D360" s="21" t="s">
        <v>84</v>
      </c>
      <c r="E360" s="30" t="s">
        <v>383</v>
      </c>
      <c r="F360" s="77"/>
      <c r="G360" s="31"/>
      <c r="H360" s="31"/>
      <c r="I360" s="31"/>
      <c r="J360" s="31"/>
      <c r="K360" s="31">
        <v>1</v>
      </c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62">
        <v>8</v>
      </c>
      <c r="Z360" s="32" t="s">
        <v>377</v>
      </c>
      <c r="AA360" s="32" t="s">
        <v>378</v>
      </c>
      <c r="AB360" s="32" t="s">
        <v>122</v>
      </c>
      <c r="AC360" s="62">
        <v>2559</v>
      </c>
      <c r="AD360" s="25" t="s">
        <v>108</v>
      </c>
      <c r="AE360" s="34" t="s">
        <v>101</v>
      </c>
      <c r="AF360" s="34" t="s">
        <v>101</v>
      </c>
      <c r="AG360" s="25" t="s">
        <v>108</v>
      </c>
      <c r="AH360" s="25" t="s">
        <v>108</v>
      </c>
      <c r="AI360" s="32"/>
      <c r="AJ360" s="32"/>
    </row>
    <row r="361" spans="1:36" s="2" customFormat="1" ht="23.25">
      <c r="A361" s="29">
        <v>354</v>
      </c>
      <c r="B361" s="29" t="s">
        <v>42</v>
      </c>
      <c r="C361" s="16" t="s">
        <v>47</v>
      </c>
      <c r="D361" s="21" t="s">
        <v>84</v>
      </c>
      <c r="E361" s="30" t="s">
        <v>384</v>
      </c>
      <c r="F361" s="77"/>
      <c r="G361" s="31"/>
      <c r="H361" s="31"/>
      <c r="I361" s="31"/>
      <c r="J361" s="31"/>
      <c r="K361" s="31">
        <v>1</v>
      </c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62">
        <v>7</v>
      </c>
      <c r="Z361" s="32" t="s">
        <v>377</v>
      </c>
      <c r="AA361" s="32" t="s">
        <v>378</v>
      </c>
      <c r="AB361" s="32" t="s">
        <v>122</v>
      </c>
      <c r="AC361" s="62">
        <v>2559</v>
      </c>
      <c r="AD361" s="25" t="s">
        <v>108</v>
      </c>
      <c r="AE361" s="34" t="s">
        <v>101</v>
      </c>
      <c r="AF361" s="34" t="s">
        <v>101</v>
      </c>
      <c r="AG361" s="25" t="s">
        <v>108</v>
      </c>
      <c r="AH361" s="25" t="s">
        <v>108</v>
      </c>
      <c r="AI361" s="32"/>
      <c r="AJ361" s="32"/>
    </row>
    <row r="362" spans="1:36" s="2" customFormat="1" ht="23.25">
      <c r="A362" s="29">
        <v>355</v>
      </c>
      <c r="B362" s="29" t="s">
        <v>42</v>
      </c>
      <c r="C362" s="16" t="s">
        <v>47</v>
      </c>
      <c r="D362" s="21" t="s">
        <v>84</v>
      </c>
      <c r="E362" s="30" t="s">
        <v>385</v>
      </c>
      <c r="F362" s="77"/>
      <c r="G362" s="31"/>
      <c r="H362" s="31"/>
      <c r="I362" s="31"/>
      <c r="J362" s="31"/>
      <c r="K362" s="31">
        <v>1</v>
      </c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62">
        <v>2</v>
      </c>
      <c r="Z362" s="32" t="s">
        <v>377</v>
      </c>
      <c r="AA362" s="32" t="s">
        <v>378</v>
      </c>
      <c r="AB362" s="32" t="s">
        <v>122</v>
      </c>
      <c r="AC362" s="62">
        <v>2559</v>
      </c>
      <c r="AD362" s="25" t="s">
        <v>108</v>
      </c>
      <c r="AE362" s="34" t="s">
        <v>101</v>
      </c>
      <c r="AF362" s="34" t="s">
        <v>101</v>
      </c>
      <c r="AG362" s="25" t="s">
        <v>108</v>
      </c>
      <c r="AH362" s="25" t="s">
        <v>108</v>
      </c>
      <c r="AI362" s="32"/>
      <c r="AJ362" s="32"/>
    </row>
    <row r="363" spans="1:36" s="2" customFormat="1" ht="23.25">
      <c r="A363" s="29">
        <v>356</v>
      </c>
      <c r="B363" s="29" t="s">
        <v>42</v>
      </c>
      <c r="C363" s="16" t="s">
        <v>47</v>
      </c>
      <c r="D363" s="21" t="s">
        <v>84</v>
      </c>
      <c r="E363" s="30" t="s">
        <v>386</v>
      </c>
      <c r="F363" s="77"/>
      <c r="G363" s="31"/>
      <c r="H363" s="31"/>
      <c r="I363" s="31"/>
      <c r="J363" s="31"/>
      <c r="K363" s="31">
        <v>1</v>
      </c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62">
        <v>8</v>
      </c>
      <c r="Z363" s="32" t="s">
        <v>377</v>
      </c>
      <c r="AA363" s="32" t="s">
        <v>378</v>
      </c>
      <c r="AB363" s="63" t="s">
        <v>103</v>
      </c>
      <c r="AC363" s="31"/>
      <c r="AD363" s="25" t="s">
        <v>108</v>
      </c>
      <c r="AE363" s="34" t="s">
        <v>101</v>
      </c>
      <c r="AF363" s="34" t="s">
        <v>101</v>
      </c>
      <c r="AG363" s="25" t="s">
        <v>108</v>
      </c>
      <c r="AH363" s="25" t="s">
        <v>108</v>
      </c>
      <c r="AI363" s="32"/>
      <c r="AJ363" s="32"/>
    </row>
    <row r="364" spans="1:36" s="2" customFormat="1" ht="23.25">
      <c r="A364" s="29">
        <v>357</v>
      </c>
      <c r="B364" s="29" t="s">
        <v>42</v>
      </c>
      <c r="C364" s="16" t="s">
        <v>47</v>
      </c>
      <c r="D364" s="21" t="s">
        <v>84</v>
      </c>
      <c r="E364" s="30" t="s">
        <v>387</v>
      </c>
      <c r="F364" s="77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>
        <v>1</v>
      </c>
      <c r="X364" s="31"/>
      <c r="Y364" s="62">
        <v>2</v>
      </c>
      <c r="Z364" s="32" t="s">
        <v>377</v>
      </c>
      <c r="AA364" s="32" t="s">
        <v>378</v>
      </c>
      <c r="AB364" s="63" t="s">
        <v>103</v>
      </c>
      <c r="AC364" s="31"/>
      <c r="AD364" s="25" t="s">
        <v>108</v>
      </c>
      <c r="AE364" s="34" t="s">
        <v>101</v>
      </c>
      <c r="AF364" s="34" t="s">
        <v>101</v>
      </c>
      <c r="AG364" s="25" t="s">
        <v>108</v>
      </c>
      <c r="AH364" s="25" t="s">
        <v>108</v>
      </c>
      <c r="AI364" s="32"/>
      <c r="AJ364" s="32"/>
    </row>
    <row r="365" spans="1:36" s="2" customFormat="1" ht="23.25">
      <c r="A365" s="29">
        <v>358</v>
      </c>
      <c r="B365" s="29" t="s">
        <v>42</v>
      </c>
      <c r="C365" s="16" t="s">
        <v>47</v>
      </c>
      <c r="D365" s="21" t="s">
        <v>84</v>
      </c>
      <c r="E365" s="30" t="s">
        <v>386</v>
      </c>
      <c r="F365" s="77"/>
      <c r="G365" s="31"/>
      <c r="H365" s="31"/>
      <c r="I365" s="31"/>
      <c r="J365" s="31"/>
      <c r="K365" s="31">
        <v>1</v>
      </c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62">
        <v>5</v>
      </c>
      <c r="Z365" s="32" t="s">
        <v>377</v>
      </c>
      <c r="AA365" s="32" t="s">
        <v>378</v>
      </c>
      <c r="AB365" s="63" t="s">
        <v>103</v>
      </c>
      <c r="AC365" s="31"/>
      <c r="AD365" s="25" t="s">
        <v>108</v>
      </c>
      <c r="AE365" s="34" t="s">
        <v>101</v>
      </c>
      <c r="AF365" s="25" t="s">
        <v>108</v>
      </c>
      <c r="AG365" s="25" t="s">
        <v>108</v>
      </c>
      <c r="AH365" s="34" t="s">
        <v>101</v>
      </c>
      <c r="AI365" s="32"/>
      <c r="AJ365" s="32"/>
    </row>
    <row r="366" spans="1:36" s="2" customFormat="1" ht="46.5">
      <c r="A366" s="29">
        <v>359</v>
      </c>
      <c r="B366" s="29" t="s">
        <v>42</v>
      </c>
      <c r="C366" s="16" t="s">
        <v>47</v>
      </c>
      <c r="D366" s="21" t="s">
        <v>85</v>
      </c>
      <c r="E366" s="30" t="s">
        <v>127</v>
      </c>
      <c r="F366" s="77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>
        <v>3</v>
      </c>
      <c r="Z366" s="32" t="s">
        <v>126</v>
      </c>
      <c r="AA366" s="32" t="s">
        <v>47</v>
      </c>
      <c r="AB366" s="33" t="s">
        <v>102</v>
      </c>
      <c r="AC366" s="31">
        <v>2545</v>
      </c>
      <c r="AD366" s="34" t="s">
        <v>101</v>
      </c>
      <c r="AE366" s="25" t="s">
        <v>108</v>
      </c>
      <c r="AF366" s="31" t="s">
        <v>107</v>
      </c>
      <c r="AG366" s="31" t="s">
        <v>107</v>
      </c>
      <c r="AH366" s="31" t="s">
        <v>107</v>
      </c>
      <c r="AI366" s="32"/>
      <c r="AJ366" s="32"/>
    </row>
    <row r="367" spans="1:36" s="2" customFormat="1" ht="46.5">
      <c r="A367" s="29">
        <v>360</v>
      </c>
      <c r="B367" s="29" t="s">
        <v>42</v>
      </c>
      <c r="C367" s="16" t="s">
        <v>47</v>
      </c>
      <c r="D367" s="21" t="s">
        <v>85</v>
      </c>
      <c r="E367" s="30" t="s">
        <v>128</v>
      </c>
      <c r="F367" s="77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>
        <v>11</v>
      </c>
      <c r="Z367" s="32" t="s">
        <v>126</v>
      </c>
      <c r="AA367" s="32" t="s">
        <v>47</v>
      </c>
      <c r="AB367" s="33" t="s">
        <v>102</v>
      </c>
      <c r="AC367" s="31">
        <v>2545</v>
      </c>
      <c r="AD367" s="34" t="s">
        <v>101</v>
      </c>
      <c r="AE367" s="25" t="s">
        <v>108</v>
      </c>
      <c r="AF367" s="31" t="s">
        <v>107</v>
      </c>
      <c r="AG367" s="31" t="s">
        <v>107</v>
      </c>
      <c r="AH367" s="31" t="s">
        <v>107</v>
      </c>
      <c r="AI367" s="32"/>
      <c r="AJ367" s="32"/>
    </row>
    <row r="368" spans="1:36" s="2" customFormat="1" ht="46.5">
      <c r="A368" s="29">
        <v>361</v>
      </c>
      <c r="B368" s="29" t="s">
        <v>42</v>
      </c>
      <c r="C368" s="16" t="s">
        <v>47</v>
      </c>
      <c r="D368" s="21" t="s">
        <v>85</v>
      </c>
      <c r="E368" s="30" t="s">
        <v>129</v>
      </c>
      <c r="F368" s="77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>
        <v>3</v>
      </c>
      <c r="Z368" s="32" t="s">
        <v>126</v>
      </c>
      <c r="AA368" s="32" t="s">
        <v>47</v>
      </c>
      <c r="AB368" s="33" t="s">
        <v>102</v>
      </c>
      <c r="AC368" s="31">
        <v>2564</v>
      </c>
      <c r="AD368" s="34" t="s">
        <v>101</v>
      </c>
      <c r="AE368" s="25" t="s">
        <v>108</v>
      </c>
      <c r="AF368" s="31" t="s">
        <v>107</v>
      </c>
      <c r="AG368" s="31" t="s">
        <v>107</v>
      </c>
      <c r="AH368" s="31" t="s">
        <v>107</v>
      </c>
      <c r="AI368" s="32"/>
      <c r="AJ368" s="32"/>
    </row>
    <row r="369" spans="1:36" s="2" customFormat="1" ht="46.5">
      <c r="A369" s="29">
        <v>362</v>
      </c>
      <c r="B369" s="29" t="s">
        <v>42</v>
      </c>
      <c r="C369" s="16" t="s">
        <v>47</v>
      </c>
      <c r="D369" s="21" t="s">
        <v>85</v>
      </c>
      <c r="E369" s="30" t="s">
        <v>130</v>
      </c>
      <c r="F369" s="77"/>
      <c r="G369" s="31"/>
      <c r="H369" s="31"/>
      <c r="I369" s="31"/>
      <c r="J369" s="31"/>
      <c r="K369" s="31"/>
      <c r="L369" s="31">
        <v>1</v>
      </c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>
        <v>8</v>
      </c>
      <c r="Z369" s="32" t="s">
        <v>126</v>
      </c>
      <c r="AA369" s="32" t="s">
        <v>47</v>
      </c>
      <c r="AB369" s="33" t="s">
        <v>102</v>
      </c>
      <c r="AC369" s="31">
        <v>2545</v>
      </c>
      <c r="AD369" s="34" t="s">
        <v>101</v>
      </c>
      <c r="AE369" s="25" t="s">
        <v>108</v>
      </c>
      <c r="AF369" s="31" t="s">
        <v>107</v>
      </c>
      <c r="AG369" s="31" t="s">
        <v>107</v>
      </c>
      <c r="AH369" s="31" t="s">
        <v>107</v>
      </c>
      <c r="AI369" s="32"/>
      <c r="AJ369" s="32"/>
    </row>
    <row r="370" spans="1:36" s="2" customFormat="1" ht="46.5">
      <c r="A370" s="29">
        <v>363</v>
      </c>
      <c r="B370" s="29" t="s">
        <v>42</v>
      </c>
      <c r="C370" s="16" t="s">
        <v>47</v>
      </c>
      <c r="D370" s="21" t="s">
        <v>85</v>
      </c>
      <c r="E370" s="30" t="s">
        <v>131</v>
      </c>
      <c r="F370" s="77"/>
      <c r="G370" s="31"/>
      <c r="H370" s="31">
        <v>1</v>
      </c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2"/>
      <c r="AA370" s="32"/>
      <c r="AB370" s="33" t="s">
        <v>150</v>
      </c>
      <c r="AC370" s="31">
        <v>2554</v>
      </c>
      <c r="AD370" s="34" t="s">
        <v>101</v>
      </c>
      <c r="AE370" s="25" t="s">
        <v>108</v>
      </c>
      <c r="AF370" s="31" t="s">
        <v>107</v>
      </c>
      <c r="AG370" s="31" t="s">
        <v>107</v>
      </c>
      <c r="AH370" s="31" t="s">
        <v>107</v>
      </c>
      <c r="AI370" s="32"/>
      <c r="AJ370" s="32"/>
    </row>
    <row r="371" spans="1:36" s="2" customFormat="1" ht="46.5">
      <c r="A371" s="29">
        <v>364</v>
      </c>
      <c r="B371" s="29" t="s">
        <v>42</v>
      </c>
      <c r="C371" s="16" t="s">
        <v>47</v>
      </c>
      <c r="D371" s="21" t="s">
        <v>85</v>
      </c>
      <c r="E371" s="39" t="s">
        <v>148</v>
      </c>
      <c r="F371" s="77"/>
      <c r="G371" s="31"/>
      <c r="H371" s="31">
        <v>1</v>
      </c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2"/>
      <c r="AA371" s="32"/>
      <c r="AB371" s="33" t="s">
        <v>150</v>
      </c>
      <c r="AC371" s="31">
        <v>2554</v>
      </c>
      <c r="AD371" s="34" t="s">
        <v>101</v>
      </c>
      <c r="AE371" s="25" t="s">
        <v>108</v>
      </c>
      <c r="AF371" s="31" t="s">
        <v>107</v>
      </c>
      <c r="AG371" s="31" t="s">
        <v>107</v>
      </c>
      <c r="AH371" s="31" t="s">
        <v>107</v>
      </c>
      <c r="AI371" s="32"/>
      <c r="AJ371" s="32"/>
    </row>
    <row r="372" spans="1:36" s="2" customFormat="1" ht="46.5">
      <c r="A372" s="29">
        <v>365</v>
      </c>
      <c r="B372" s="29" t="s">
        <v>42</v>
      </c>
      <c r="C372" s="16" t="s">
        <v>47</v>
      </c>
      <c r="D372" s="21" t="s">
        <v>85</v>
      </c>
      <c r="E372" s="30" t="s">
        <v>132</v>
      </c>
      <c r="F372" s="77"/>
      <c r="G372" s="31"/>
      <c r="H372" s="31">
        <v>1</v>
      </c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2"/>
      <c r="AA372" s="32"/>
      <c r="AB372" s="33" t="s">
        <v>150</v>
      </c>
      <c r="AC372" s="31">
        <v>2554</v>
      </c>
      <c r="AD372" s="34" t="s">
        <v>101</v>
      </c>
      <c r="AE372" s="25" t="s">
        <v>108</v>
      </c>
      <c r="AF372" s="31" t="s">
        <v>107</v>
      </c>
      <c r="AG372" s="31" t="s">
        <v>107</v>
      </c>
      <c r="AH372" s="31" t="s">
        <v>107</v>
      </c>
      <c r="AI372" s="32"/>
      <c r="AJ372" s="32"/>
    </row>
    <row r="373" spans="1:36" s="2" customFormat="1" ht="46.5">
      <c r="A373" s="29">
        <v>366</v>
      </c>
      <c r="B373" s="29" t="s">
        <v>42</v>
      </c>
      <c r="C373" s="16" t="s">
        <v>47</v>
      </c>
      <c r="D373" s="21" t="s">
        <v>85</v>
      </c>
      <c r="E373" s="39" t="s">
        <v>149</v>
      </c>
      <c r="F373" s="77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2"/>
      <c r="AA373" s="32"/>
      <c r="AB373" s="32" t="s">
        <v>111</v>
      </c>
      <c r="AC373" s="31">
        <v>2546</v>
      </c>
      <c r="AD373" s="34" t="s">
        <v>101</v>
      </c>
      <c r="AE373" s="25" t="s">
        <v>108</v>
      </c>
      <c r="AF373" s="31" t="s">
        <v>107</v>
      </c>
      <c r="AG373" s="31" t="s">
        <v>107</v>
      </c>
      <c r="AH373" s="31" t="s">
        <v>107</v>
      </c>
      <c r="AI373" s="32"/>
      <c r="AJ373" s="32"/>
    </row>
    <row r="374" spans="1:36" s="2" customFormat="1" ht="23.25">
      <c r="A374" s="29">
        <v>367</v>
      </c>
      <c r="B374" s="29" t="s">
        <v>42</v>
      </c>
      <c r="C374" s="16" t="s">
        <v>47</v>
      </c>
      <c r="D374" s="21" t="s">
        <v>85</v>
      </c>
      <c r="E374" s="30" t="s">
        <v>133</v>
      </c>
      <c r="F374" s="77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>
        <v>1</v>
      </c>
      <c r="X374" s="31"/>
      <c r="Y374" s="31">
        <v>12</v>
      </c>
      <c r="Z374" s="32" t="s">
        <v>126</v>
      </c>
      <c r="AA374" s="32" t="s">
        <v>47</v>
      </c>
      <c r="AB374" s="32" t="s">
        <v>110</v>
      </c>
      <c r="AC374" s="31">
        <v>2546</v>
      </c>
      <c r="AD374" s="34" t="s">
        <v>101</v>
      </c>
      <c r="AE374" s="25" t="s">
        <v>108</v>
      </c>
      <c r="AF374" s="31" t="s">
        <v>107</v>
      </c>
      <c r="AG374" s="31" t="s">
        <v>107</v>
      </c>
      <c r="AH374" s="31" t="s">
        <v>107</v>
      </c>
      <c r="AI374" s="32"/>
      <c r="AJ374" s="32"/>
    </row>
    <row r="375" spans="1:36" s="2" customFormat="1" ht="23.25">
      <c r="A375" s="29">
        <v>368</v>
      </c>
      <c r="B375" s="29" t="s">
        <v>42</v>
      </c>
      <c r="C375" s="16" t="s">
        <v>47</v>
      </c>
      <c r="D375" s="21" t="s">
        <v>85</v>
      </c>
      <c r="E375" s="30" t="s">
        <v>134</v>
      </c>
      <c r="F375" s="77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>
        <v>1</v>
      </c>
      <c r="X375" s="31"/>
      <c r="Y375" s="31">
        <v>10</v>
      </c>
      <c r="Z375" s="32" t="s">
        <v>126</v>
      </c>
      <c r="AA375" s="32" t="s">
        <v>47</v>
      </c>
      <c r="AB375" s="32" t="s">
        <v>110</v>
      </c>
      <c r="AC375" s="31">
        <v>2546</v>
      </c>
      <c r="AD375" s="34" t="s">
        <v>101</v>
      </c>
      <c r="AE375" s="25" t="s">
        <v>108</v>
      </c>
      <c r="AF375" s="31" t="s">
        <v>107</v>
      </c>
      <c r="AG375" s="31" t="s">
        <v>107</v>
      </c>
      <c r="AH375" s="31" t="s">
        <v>107</v>
      </c>
      <c r="AI375" s="32"/>
      <c r="AJ375" s="32"/>
    </row>
    <row r="376" spans="1:36" s="2" customFormat="1" ht="23.25">
      <c r="A376" s="29">
        <v>369</v>
      </c>
      <c r="B376" s="29" t="s">
        <v>42</v>
      </c>
      <c r="C376" s="16" t="s">
        <v>47</v>
      </c>
      <c r="D376" s="21" t="s">
        <v>85</v>
      </c>
      <c r="E376" s="30" t="s">
        <v>135</v>
      </c>
      <c r="F376" s="77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>
        <v>1</v>
      </c>
      <c r="X376" s="31"/>
      <c r="Y376" s="31">
        <v>10</v>
      </c>
      <c r="Z376" s="32" t="s">
        <v>126</v>
      </c>
      <c r="AA376" s="32" t="s">
        <v>47</v>
      </c>
      <c r="AB376" s="32" t="s">
        <v>110</v>
      </c>
      <c r="AC376" s="31">
        <v>2546</v>
      </c>
      <c r="AD376" s="34" t="s">
        <v>101</v>
      </c>
      <c r="AE376" s="25" t="s">
        <v>108</v>
      </c>
      <c r="AF376" s="31" t="s">
        <v>107</v>
      </c>
      <c r="AG376" s="31" t="s">
        <v>107</v>
      </c>
      <c r="AH376" s="31" t="s">
        <v>107</v>
      </c>
      <c r="AI376" s="32"/>
      <c r="AJ376" s="32"/>
    </row>
    <row r="377" spans="1:36" s="2" customFormat="1" ht="23.25">
      <c r="A377" s="29">
        <v>370</v>
      </c>
      <c r="B377" s="29" t="s">
        <v>42</v>
      </c>
      <c r="C377" s="16" t="s">
        <v>47</v>
      </c>
      <c r="D377" s="21" t="s">
        <v>85</v>
      </c>
      <c r="E377" s="30" t="s">
        <v>136</v>
      </c>
      <c r="F377" s="77"/>
      <c r="G377" s="31"/>
      <c r="H377" s="31"/>
      <c r="I377" s="31"/>
      <c r="J377" s="31"/>
      <c r="K377" s="31">
        <v>1</v>
      </c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>
        <v>5</v>
      </c>
      <c r="Z377" s="32" t="s">
        <v>126</v>
      </c>
      <c r="AA377" s="32" t="s">
        <v>47</v>
      </c>
      <c r="AB377" s="32" t="s">
        <v>110</v>
      </c>
      <c r="AC377" s="31">
        <v>2546</v>
      </c>
      <c r="AD377" s="34" t="s">
        <v>101</v>
      </c>
      <c r="AE377" s="25" t="s">
        <v>108</v>
      </c>
      <c r="AF377" s="31" t="s">
        <v>107</v>
      </c>
      <c r="AG377" s="31" t="s">
        <v>107</v>
      </c>
      <c r="AH377" s="31" t="s">
        <v>107</v>
      </c>
      <c r="AI377" s="32"/>
      <c r="AJ377" s="32"/>
    </row>
    <row r="378" spans="1:36" s="2" customFormat="1" ht="23.25">
      <c r="A378" s="29">
        <v>371</v>
      </c>
      <c r="B378" s="29" t="s">
        <v>42</v>
      </c>
      <c r="C378" s="16" t="s">
        <v>47</v>
      </c>
      <c r="D378" s="21" t="s">
        <v>85</v>
      </c>
      <c r="E378" s="30" t="s">
        <v>137</v>
      </c>
      <c r="F378" s="77"/>
      <c r="G378" s="31"/>
      <c r="H378" s="31"/>
      <c r="I378" s="31"/>
      <c r="J378" s="31"/>
      <c r="K378" s="31">
        <v>1</v>
      </c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>
        <v>3</v>
      </c>
      <c r="Z378" s="32" t="s">
        <v>126</v>
      </c>
      <c r="AA378" s="32" t="s">
        <v>47</v>
      </c>
      <c r="AB378" s="32" t="s">
        <v>110</v>
      </c>
      <c r="AC378" s="31">
        <v>2546</v>
      </c>
      <c r="AD378" s="34" t="s">
        <v>101</v>
      </c>
      <c r="AE378" s="25" t="s">
        <v>108</v>
      </c>
      <c r="AF378" s="31" t="s">
        <v>107</v>
      </c>
      <c r="AG378" s="31" t="s">
        <v>107</v>
      </c>
      <c r="AH378" s="31" t="s">
        <v>107</v>
      </c>
      <c r="AI378" s="32"/>
      <c r="AJ378" s="32"/>
    </row>
    <row r="379" spans="1:36" s="2" customFormat="1" ht="23.25">
      <c r="A379" s="29">
        <v>372</v>
      </c>
      <c r="B379" s="29" t="s">
        <v>42</v>
      </c>
      <c r="C379" s="16" t="s">
        <v>47</v>
      </c>
      <c r="D379" s="21" t="s">
        <v>85</v>
      </c>
      <c r="E379" s="30" t="s">
        <v>138</v>
      </c>
      <c r="F379" s="77"/>
      <c r="G379" s="31">
        <v>1</v>
      </c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>
        <v>1</v>
      </c>
      <c r="Z379" s="32" t="s">
        <v>126</v>
      </c>
      <c r="AA379" s="32" t="s">
        <v>47</v>
      </c>
      <c r="AB379" s="32" t="s">
        <v>110</v>
      </c>
      <c r="AC379" s="31">
        <v>2546</v>
      </c>
      <c r="AD379" s="34" t="s">
        <v>101</v>
      </c>
      <c r="AE379" s="25" t="s">
        <v>108</v>
      </c>
      <c r="AF379" s="31" t="s">
        <v>107</v>
      </c>
      <c r="AG379" s="31" t="s">
        <v>107</v>
      </c>
      <c r="AH379" s="31" t="s">
        <v>107</v>
      </c>
      <c r="AI379" s="32"/>
      <c r="AJ379" s="32"/>
    </row>
    <row r="380" spans="1:36" s="2" customFormat="1" ht="23.25">
      <c r="A380" s="29">
        <v>373</v>
      </c>
      <c r="B380" s="29" t="s">
        <v>42</v>
      </c>
      <c r="C380" s="16" t="s">
        <v>47</v>
      </c>
      <c r="D380" s="21" t="s">
        <v>85</v>
      </c>
      <c r="E380" s="30" t="s">
        <v>139</v>
      </c>
      <c r="F380" s="77"/>
      <c r="G380" s="31"/>
      <c r="H380" s="31">
        <v>1</v>
      </c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>
        <v>12</v>
      </c>
      <c r="Z380" s="32" t="s">
        <v>126</v>
      </c>
      <c r="AA380" s="32" t="s">
        <v>47</v>
      </c>
      <c r="AB380" s="32" t="s">
        <v>110</v>
      </c>
      <c r="AC380" s="31">
        <v>2546</v>
      </c>
      <c r="AD380" s="34" t="s">
        <v>101</v>
      </c>
      <c r="AE380" s="25" t="s">
        <v>108</v>
      </c>
      <c r="AF380" s="31" t="s">
        <v>107</v>
      </c>
      <c r="AG380" s="31" t="s">
        <v>107</v>
      </c>
      <c r="AH380" s="31" t="s">
        <v>107</v>
      </c>
      <c r="AI380" s="32"/>
      <c r="AJ380" s="32"/>
    </row>
    <row r="381" spans="1:36" s="2" customFormat="1" ht="23.25">
      <c r="A381" s="29">
        <v>374</v>
      </c>
      <c r="B381" s="29" t="s">
        <v>42</v>
      </c>
      <c r="C381" s="16" t="s">
        <v>47</v>
      </c>
      <c r="D381" s="21" t="s">
        <v>85</v>
      </c>
      <c r="E381" s="30" t="s">
        <v>621</v>
      </c>
      <c r="F381" s="77"/>
      <c r="G381" s="31"/>
      <c r="H381" s="31">
        <v>1</v>
      </c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2" t="s">
        <v>126</v>
      </c>
      <c r="AA381" s="32" t="s">
        <v>47</v>
      </c>
      <c r="AB381" s="32" t="s">
        <v>140</v>
      </c>
      <c r="AC381" s="31">
        <v>2545</v>
      </c>
      <c r="AD381" s="34" t="s">
        <v>101</v>
      </c>
      <c r="AE381" s="25" t="s">
        <v>108</v>
      </c>
      <c r="AF381" s="31" t="s">
        <v>107</v>
      </c>
      <c r="AG381" s="31" t="s">
        <v>107</v>
      </c>
      <c r="AH381" s="31" t="s">
        <v>107</v>
      </c>
      <c r="AI381" s="32"/>
      <c r="AJ381" s="32"/>
    </row>
    <row r="382" spans="1:36" s="2" customFormat="1" ht="46.5">
      <c r="A382" s="29">
        <v>375</v>
      </c>
      <c r="B382" s="29" t="s">
        <v>42</v>
      </c>
      <c r="C382" s="16" t="s">
        <v>47</v>
      </c>
      <c r="D382" s="21" t="s">
        <v>85</v>
      </c>
      <c r="E382" s="30" t="s">
        <v>141</v>
      </c>
      <c r="F382" s="77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>
        <v>1</v>
      </c>
      <c r="X382" s="31"/>
      <c r="Y382" s="31">
        <v>3</v>
      </c>
      <c r="Z382" s="32" t="s">
        <v>126</v>
      </c>
      <c r="AA382" s="32" t="s">
        <v>47</v>
      </c>
      <c r="AB382" s="32" t="s">
        <v>142</v>
      </c>
      <c r="AC382" s="31">
        <v>2546</v>
      </c>
      <c r="AD382" s="34" t="s">
        <v>101</v>
      </c>
      <c r="AE382" s="25" t="s">
        <v>108</v>
      </c>
      <c r="AF382" s="31" t="s">
        <v>107</v>
      </c>
      <c r="AG382" s="31" t="s">
        <v>107</v>
      </c>
      <c r="AH382" s="31" t="s">
        <v>107</v>
      </c>
      <c r="AI382" s="32"/>
      <c r="AJ382" s="33" t="s">
        <v>151</v>
      </c>
    </row>
    <row r="383" spans="1:36" s="2" customFormat="1" ht="46.5">
      <c r="A383" s="29">
        <v>376</v>
      </c>
      <c r="B383" s="29" t="s">
        <v>42</v>
      </c>
      <c r="C383" s="16" t="s">
        <v>47</v>
      </c>
      <c r="D383" s="21" t="s">
        <v>85</v>
      </c>
      <c r="E383" s="30" t="s">
        <v>141</v>
      </c>
      <c r="F383" s="77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>
        <v>1</v>
      </c>
      <c r="X383" s="31"/>
      <c r="Y383" s="31">
        <v>3</v>
      </c>
      <c r="Z383" s="32" t="s">
        <v>126</v>
      </c>
      <c r="AA383" s="32" t="s">
        <v>47</v>
      </c>
      <c r="AB383" s="32" t="s">
        <v>142</v>
      </c>
      <c r="AC383" s="31">
        <v>2546</v>
      </c>
      <c r="AD383" s="34" t="s">
        <v>101</v>
      </c>
      <c r="AE383" s="25" t="s">
        <v>108</v>
      </c>
      <c r="AF383" s="31" t="s">
        <v>107</v>
      </c>
      <c r="AG383" s="31" t="s">
        <v>107</v>
      </c>
      <c r="AH383" s="31" t="s">
        <v>107</v>
      </c>
      <c r="AI383" s="32"/>
      <c r="AJ383" s="33" t="s">
        <v>151</v>
      </c>
    </row>
    <row r="384" spans="1:36" s="2" customFormat="1" ht="23.25">
      <c r="A384" s="29">
        <v>377</v>
      </c>
      <c r="B384" s="29" t="s">
        <v>42</v>
      </c>
      <c r="C384" s="16" t="s">
        <v>47</v>
      </c>
      <c r="D384" s="21" t="s">
        <v>85</v>
      </c>
      <c r="E384" s="30" t="s">
        <v>143</v>
      </c>
      <c r="F384" s="77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>
        <v>1</v>
      </c>
      <c r="T384" s="31"/>
      <c r="U384" s="31"/>
      <c r="V384" s="31"/>
      <c r="W384" s="31"/>
      <c r="X384" s="31"/>
      <c r="Y384" s="31">
        <v>7</v>
      </c>
      <c r="Z384" s="32" t="s">
        <v>126</v>
      </c>
      <c r="AA384" s="32" t="s">
        <v>47</v>
      </c>
      <c r="AB384" s="32" t="s">
        <v>142</v>
      </c>
      <c r="AC384" s="31">
        <v>2546</v>
      </c>
      <c r="AD384" s="34" t="s">
        <v>101</v>
      </c>
      <c r="AE384" s="25" t="s">
        <v>108</v>
      </c>
      <c r="AF384" s="31" t="s">
        <v>107</v>
      </c>
      <c r="AG384" s="31" t="s">
        <v>107</v>
      </c>
      <c r="AH384" s="31" t="s">
        <v>107</v>
      </c>
      <c r="AI384" s="32"/>
      <c r="AJ384" s="32" t="s">
        <v>144</v>
      </c>
    </row>
    <row r="385" spans="1:36" s="2" customFormat="1" ht="23.25">
      <c r="A385" s="29">
        <v>378</v>
      </c>
      <c r="B385" s="29" t="s">
        <v>42</v>
      </c>
      <c r="C385" s="16" t="s">
        <v>47</v>
      </c>
      <c r="D385" s="21" t="s">
        <v>85</v>
      </c>
      <c r="E385" s="30" t="s">
        <v>145</v>
      </c>
      <c r="F385" s="77"/>
      <c r="G385" s="31"/>
      <c r="H385" s="31">
        <v>1</v>
      </c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>
        <v>6</v>
      </c>
      <c r="Z385" s="32" t="s">
        <v>126</v>
      </c>
      <c r="AA385" s="32" t="s">
        <v>47</v>
      </c>
      <c r="AB385" s="32" t="s">
        <v>146</v>
      </c>
      <c r="AC385" s="31">
        <v>2545</v>
      </c>
      <c r="AD385" s="34" t="s">
        <v>101</v>
      </c>
      <c r="AE385" s="25" t="s">
        <v>108</v>
      </c>
      <c r="AF385" s="31" t="s">
        <v>107</v>
      </c>
      <c r="AG385" s="31" t="s">
        <v>107</v>
      </c>
      <c r="AH385" s="31" t="s">
        <v>107</v>
      </c>
      <c r="AI385" s="32"/>
      <c r="AJ385" s="32"/>
    </row>
    <row r="386" spans="1:36" s="2" customFormat="1" ht="23.25">
      <c r="A386" s="29">
        <v>379</v>
      </c>
      <c r="B386" s="29" t="s">
        <v>42</v>
      </c>
      <c r="C386" s="16" t="s">
        <v>47</v>
      </c>
      <c r="D386" s="21" t="s">
        <v>85</v>
      </c>
      <c r="E386" s="30" t="s">
        <v>147</v>
      </c>
      <c r="F386" s="77"/>
      <c r="G386" s="31"/>
      <c r="H386" s="31">
        <v>1</v>
      </c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>
        <v>8</v>
      </c>
      <c r="Z386" s="32" t="s">
        <v>126</v>
      </c>
      <c r="AA386" s="32" t="s">
        <v>47</v>
      </c>
      <c r="AB386" s="32" t="s">
        <v>146</v>
      </c>
      <c r="AC386" s="31">
        <v>2545</v>
      </c>
      <c r="AD386" s="34" t="s">
        <v>101</v>
      </c>
      <c r="AE386" s="25" t="s">
        <v>108</v>
      </c>
      <c r="AF386" s="25" t="s">
        <v>108</v>
      </c>
      <c r="AG386" s="25" t="s">
        <v>108</v>
      </c>
      <c r="AH386" s="31" t="s">
        <v>107</v>
      </c>
      <c r="AI386" s="32"/>
      <c r="AJ386" s="32"/>
    </row>
    <row r="387" spans="1:36" s="2" customFormat="1" ht="23.25">
      <c r="A387" s="29">
        <v>380</v>
      </c>
      <c r="B387" s="29" t="s">
        <v>42</v>
      </c>
      <c r="C387" s="16" t="s">
        <v>47</v>
      </c>
      <c r="D387" s="21" t="s">
        <v>85</v>
      </c>
      <c r="E387" s="30" t="s">
        <v>145</v>
      </c>
      <c r="F387" s="77">
        <v>23000</v>
      </c>
      <c r="G387" s="31"/>
      <c r="H387" s="35">
        <v>1</v>
      </c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>
        <v>6</v>
      </c>
      <c r="Z387" s="32" t="s">
        <v>126</v>
      </c>
      <c r="AA387" s="32" t="s">
        <v>47</v>
      </c>
      <c r="AB387" s="32" t="s">
        <v>146</v>
      </c>
      <c r="AC387" s="31">
        <v>2545</v>
      </c>
      <c r="AD387" s="51" t="s">
        <v>106</v>
      </c>
      <c r="AE387" s="25" t="s">
        <v>108</v>
      </c>
      <c r="AF387" s="25" t="s">
        <v>108</v>
      </c>
      <c r="AG387" s="25" t="s">
        <v>108</v>
      </c>
      <c r="AH387" s="51" t="s">
        <v>106</v>
      </c>
      <c r="AI387" s="32"/>
      <c r="AJ387" s="32"/>
    </row>
    <row r="388" spans="1:36" s="2" customFormat="1" ht="23.25">
      <c r="A388" s="29">
        <v>381</v>
      </c>
      <c r="B388" s="29" t="s">
        <v>42</v>
      </c>
      <c r="C388" s="16" t="s">
        <v>47</v>
      </c>
      <c r="D388" s="21" t="s">
        <v>85</v>
      </c>
      <c r="E388" s="30" t="s">
        <v>441</v>
      </c>
      <c r="F388" s="77">
        <v>12000</v>
      </c>
      <c r="G388" s="31"/>
      <c r="H388" s="31">
        <v>1</v>
      </c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>
        <v>8</v>
      </c>
      <c r="Z388" s="32" t="s">
        <v>126</v>
      </c>
      <c r="AA388" s="32" t="s">
        <v>47</v>
      </c>
      <c r="AB388" s="32" t="s">
        <v>146</v>
      </c>
      <c r="AC388" s="31">
        <v>2545</v>
      </c>
      <c r="AD388" s="51" t="s">
        <v>106</v>
      </c>
      <c r="AE388" s="25" t="s">
        <v>108</v>
      </c>
      <c r="AF388" s="25" t="s">
        <v>108</v>
      </c>
      <c r="AG388" s="25" t="s">
        <v>108</v>
      </c>
      <c r="AH388" s="51" t="s">
        <v>106</v>
      </c>
      <c r="AI388" s="32"/>
      <c r="AJ388" s="106"/>
    </row>
    <row r="389" spans="1:36" s="2" customFormat="1" ht="23.25">
      <c r="A389" s="29">
        <v>382</v>
      </c>
      <c r="B389" s="29" t="s">
        <v>42</v>
      </c>
      <c r="C389" s="16" t="s">
        <v>47</v>
      </c>
      <c r="D389" s="21" t="s">
        <v>85</v>
      </c>
      <c r="E389" s="30" t="s">
        <v>145</v>
      </c>
      <c r="F389" s="77">
        <v>1600</v>
      </c>
      <c r="G389" s="31"/>
      <c r="H389" s="31">
        <v>1</v>
      </c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>
        <v>4</v>
      </c>
      <c r="Z389" s="32" t="s">
        <v>126</v>
      </c>
      <c r="AA389" s="32" t="s">
        <v>47</v>
      </c>
      <c r="AB389" s="32" t="s">
        <v>146</v>
      </c>
      <c r="AC389" s="31">
        <v>2545</v>
      </c>
      <c r="AD389" s="51" t="s">
        <v>106</v>
      </c>
      <c r="AE389" s="25" t="s">
        <v>108</v>
      </c>
      <c r="AF389" s="25" t="s">
        <v>108</v>
      </c>
      <c r="AG389" s="25" t="s">
        <v>108</v>
      </c>
      <c r="AH389" s="51" t="s">
        <v>106</v>
      </c>
      <c r="AI389" s="32"/>
      <c r="AJ389" s="106"/>
    </row>
    <row r="390" spans="1:36" s="2" customFormat="1" ht="23.25">
      <c r="A390" s="29">
        <v>383</v>
      </c>
      <c r="B390" s="29" t="s">
        <v>42</v>
      </c>
      <c r="C390" s="16" t="s">
        <v>47</v>
      </c>
      <c r="D390" s="21" t="s">
        <v>85</v>
      </c>
      <c r="E390" s="30" t="s">
        <v>145</v>
      </c>
      <c r="F390" s="77">
        <v>2000</v>
      </c>
      <c r="G390" s="31"/>
      <c r="H390" s="31">
        <v>1</v>
      </c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>
        <v>4</v>
      </c>
      <c r="Z390" s="32" t="s">
        <v>126</v>
      </c>
      <c r="AA390" s="32" t="s">
        <v>47</v>
      </c>
      <c r="AB390" s="32" t="s">
        <v>146</v>
      </c>
      <c r="AC390" s="31">
        <v>2545</v>
      </c>
      <c r="AD390" s="51" t="s">
        <v>106</v>
      </c>
      <c r="AE390" s="25" t="s">
        <v>108</v>
      </c>
      <c r="AF390" s="25" t="s">
        <v>108</v>
      </c>
      <c r="AG390" s="25" t="s">
        <v>108</v>
      </c>
      <c r="AH390" s="51" t="s">
        <v>106</v>
      </c>
      <c r="AI390" s="32"/>
      <c r="AJ390" s="32"/>
    </row>
    <row r="391" spans="1:36" s="2" customFormat="1" ht="23.25">
      <c r="A391" s="29">
        <v>384</v>
      </c>
      <c r="B391" s="29" t="s">
        <v>42</v>
      </c>
      <c r="C391" s="16" t="s">
        <v>47</v>
      </c>
      <c r="D391" s="21" t="s">
        <v>85</v>
      </c>
      <c r="E391" s="30" t="s">
        <v>145</v>
      </c>
      <c r="F391" s="77">
        <v>9000</v>
      </c>
      <c r="G391" s="31"/>
      <c r="H391" s="31">
        <v>1</v>
      </c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>
        <v>7</v>
      </c>
      <c r="Z391" s="32" t="s">
        <v>126</v>
      </c>
      <c r="AA391" s="32" t="s">
        <v>47</v>
      </c>
      <c r="AB391" s="32" t="s">
        <v>146</v>
      </c>
      <c r="AC391" s="31">
        <v>2545</v>
      </c>
      <c r="AD391" s="51" t="s">
        <v>106</v>
      </c>
      <c r="AE391" s="25" t="s">
        <v>108</v>
      </c>
      <c r="AF391" s="25" t="s">
        <v>108</v>
      </c>
      <c r="AG391" s="25" t="s">
        <v>108</v>
      </c>
      <c r="AH391" s="51" t="s">
        <v>106</v>
      </c>
      <c r="AI391" s="32"/>
      <c r="AJ391" s="32"/>
    </row>
    <row r="392" spans="1:36" s="2" customFormat="1" ht="23.25">
      <c r="A392" s="29">
        <v>385</v>
      </c>
      <c r="B392" s="29" t="s">
        <v>42</v>
      </c>
      <c r="C392" s="16" t="s">
        <v>47</v>
      </c>
      <c r="D392" s="21" t="s">
        <v>85</v>
      </c>
      <c r="E392" s="30" t="s">
        <v>441</v>
      </c>
      <c r="F392" s="77">
        <v>21600</v>
      </c>
      <c r="G392" s="31"/>
      <c r="H392" s="31">
        <v>1</v>
      </c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>
        <v>8</v>
      </c>
      <c r="Z392" s="32" t="s">
        <v>126</v>
      </c>
      <c r="AA392" s="32" t="s">
        <v>47</v>
      </c>
      <c r="AB392" s="32" t="s">
        <v>146</v>
      </c>
      <c r="AC392" s="31">
        <v>2545</v>
      </c>
      <c r="AD392" s="51" t="s">
        <v>106</v>
      </c>
      <c r="AE392" s="25" t="s">
        <v>108</v>
      </c>
      <c r="AF392" s="25" t="s">
        <v>108</v>
      </c>
      <c r="AG392" s="25" t="s">
        <v>108</v>
      </c>
      <c r="AH392" s="51" t="s">
        <v>106</v>
      </c>
      <c r="AI392" s="32"/>
      <c r="AJ392" s="32"/>
    </row>
    <row r="393" spans="1:36" s="2" customFormat="1" ht="46.5">
      <c r="A393" s="29">
        <v>386</v>
      </c>
      <c r="B393" s="29" t="s">
        <v>42</v>
      </c>
      <c r="C393" s="16" t="s">
        <v>47</v>
      </c>
      <c r="D393" s="21" t="s">
        <v>85</v>
      </c>
      <c r="E393" s="30" t="s">
        <v>132</v>
      </c>
      <c r="F393" s="77"/>
      <c r="G393" s="31"/>
      <c r="H393" s="31">
        <v>1</v>
      </c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2" t="s">
        <v>126</v>
      </c>
      <c r="AA393" s="32" t="s">
        <v>47</v>
      </c>
      <c r="AB393" s="33" t="s">
        <v>595</v>
      </c>
      <c r="AC393" s="64"/>
      <c r="AD393" s="25" t="s">
        <v>108</v>
      </c>
      <c r="AE393" s="25" t="s">
        <v>108</v>
      </c>
      <c r="AF393" s="25" t="s">
        <v>108</v>
      </c>
      <c r="AG393" s="25" t="s">
        <v>108</v>
      </c>
      <c r="AH393" s="25" t="s">
        <v>108</v>
      </c>
      <c r="AI393" s="32"/>
      <c r="AJ393" s="32"/>
    </row>
    <row r="394" spans="1:36" s="2" customFormat="1" ht="46.5">
      <c r="A394" s="29">
        <v>387</v>
      </c>
      <c r="B394" s="29" t="s">
        <v>42</v>
      </c>
      <c r="C394" s="16" t="s">
        <v>47</v>
      </c>
      <c r="D394" s="21" t="s">
        <v>85</v>
      </c>
      <c r="E394" s="30" t="s">
        <v>442</v>
      </c>
      <c r="F394" s="77"/>
      <c r="G394" s="31"/>
      <c r="H394" s="31">
        <v>1</v>
      </c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>
        <v>12</v>
      </c>
      <c r="Z394" s="32" t="s">
        <v>126</v>
      </c>
      <c r="AA394" s="32" t="s">
        <v>47</v>
      </c>
      <c r="AB394" s="33" t="s">
        <v>596</v>
      </c>
      <c r="AC394" s="31">
        <v>2546</v>
      </c>
      <c r="AD394" s="51" t="s">
        <v>106</v>
      </c>
      <c r="AE394" s="25" t="s">
        <v>108</v>
      </c>
      <c r="AF394" s="25" t="s">
        <v>108</v>
      </c>
      <c r="AG394" s="25" t="s">
        <v>108</v>
      </c>
      <c r="AH394" s="51" t="s">
        <v>106</v>
      </c>
      <c r="AI394" s="32"/>
      <c r="AJ394" s="32"/>
    </row>
    <row r="395" spans="1:36" s="2" customFormat="1" ht="23.25">
      <c r="A395" s="29">
        <v>388</v>
      </c>
      <c r="B395" s="29" t="s">
        <v>42</v>
      </c>
      <c r="C395" s="16" t="s">
        <v>47</v>
      </c>
      <c r="D395" s="21" t="s">
        <v>85</v>
      </c>
      <c r="E395" s="30" t="s">
        <v>443</v>
      </c>
      <c r="F395" s="77"/>
      <c r="G395" s="31"/>
      <c r="H395" s="31">
        <v>1</v>
      </c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>
        <v>8</v>
      </c>
      <c r="Z395" s="32" t="s">
        <v>126</v>
      </c>
      <c r="AA395" s="32" t="s">
        <v>47</v>
      </c>
      <c r="AB395" s="32" t="s">
        <v>146</v>
      </c>
      <c r="AC395" s="31">
        <v>2545</v>
      </c>
      <c r="AD395" s="25" t="s">
        <v>108</v>
      </c>
      <c r="AE395" s="25" t="s">
        <v>108</v>
      </c>
      <c r="AF395" s="25" t="s">
        <v>108</v>
      </c>
      <c r="AG395" s="25" t="s">
        <v>108</v>
      </c>
      <c r="AH395" s="51" t="s">
        <v>106</v>
      </c>
      <c r="AI395" s="32"/>
      <c r="AJ395" s="32"/>
    </row>
    <row r="396" spans="1:36" s="2" customFormat="1" ht="23.25">
      <c r="A396" s="29">
        <v>389</v>
      </c>
      <c r="B396" s="29" t="s">
        <v>42</v>
      </c>
      <c r="C396" s="16" t="s">
        <v>47</v>
      </c>
      <c r="D396" s="21" t="s">
        <v>85</v>
      </c>
      <c r="E396" s="30" t="s">
        <v>444</v>
      </c>
      <c r="F396" s="77">
        <v>2000</v>
      </c>
      <c r="G396" s="31"/>
      <c r="H396" s="31">
        <v>1</v>
      </c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>
        <v>4</v>
      </c>
      <c r="Z396" s="32" t="s">
        <v>126</v>
      </c>
      <c r="AA396" s="32" t="s">
        <v>47</v>
      </c>
      <c r="AB396" s="32" t="s">
        <v>146</v>
      </c>
      <c r="AC396" s="31">
        <v>2545</v>
      </c>
      <c r="AD396" s="25" t="s">
        <v>108</v>
      </c>
      <c r="AE396" s="25" t="s">
        <v>108</v>
      </c>
      <c r="AF396" s="25" t="s">
        <v>108</v>
      </c>
      <c r="AG396" s="25" t="s">
        <v>108</v>
      </c>
      <c r="AH396" s="51" t="s">
        <v>106</v>
      </c>
      <c r="AI396" s="32"/>
      <c r="AJ396" s="32"/>
    </row>
    <row r="397" spans="1:36" s="2" customFormat="1" ht="46.5">
      <c r="A397" s="29">
        <v>390</v>
      </c>
      <c r="B397" s="29" t="s">
        <v>42</v>
      </c>
      <c r="C397" s="16" t="s">
        <v>47</v>
      </c>
      <c r="D397" s="21" t="s">
        <v>85</v>
      </c>
      <c r="E397" s="30" t="s">
        <v>190</v>
      </c>
      <c r="F397" s="77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>
        <v>1</v>
      </c>
      <c r="S397" s="31"/>
      <c r="T397" s="31"/>
      <c r="U397" s="31"/>
      <c r="V397" s="31"/>
      <c r="W397" s="31"/>
      <c r="X397" s="31"/>
      <c r="Y397" s="31">
        <v>1</v>
      </c>
      <c r="Z397" s="32" t="s">
        <v>126</v>
      </c>
      <c r="AA397" s="32" t="s">
        <v>47</v>
      </c>
      <c r="AB397" s="33" t="s">
        <v>596</v>
      </c>
      <c r="AC397" s="65"/>
      <c r="AD397" s="51" t="s">
        <v>106</v>
      </c>
      <c r="AE397" s="25" t="s">
        <v>108</v>
      </c>
      <c r="AF397" s="51" t="s">
        <v>106</v>
      </c>
      <c r="AG397" s="25" t="s">
        <v>108</v>
      </c>
      <c r="AH397" s="25" t="s">
        <v>108</v>
      </c>
      <c r="AI397" s="32"/>
      <c r="AJ397" s="32"/>
    </row>
    <row r="398" spans="1:36" s="2" customFormat="1" ht="46.5">
      <c r="A398" s="29">
        <v>391</v>
      </c>
      <c r="B398" s="29" t="s">
        <v>42</v>
      </c>
      <c r="C398" s="16" t="s">
        <v>47</v>
      </c>
      <c r="D398" s="21" t="s">
        <v>85</v>
      </c>
      <c r="E398" s="30" t="s">
        <v>190</v>
      </c>
      <c r="F398" s="77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>
        <v>1</v>
      </c>
      <c r="S398" s="31"/>
      <c r="T398" s="31"/>
      <c r="U398" s="31"/>
      <c r="V398" s="31"/>
      <c r="W398" s="31"/>
      <c r="X398" s="31"/>
      <c r="Y398" s="31">
        <v>12</v>
      </c>
      <c r="Z398" s="32" t="s">
        <v>126</v>
      </c>
      <c r="AA398" s="32" t="s">
        <v>47</v>
      </c>
      <c r="AB398" s="33" t="s">
        <v>596</v>
      </c>
      <c r="AC398" s="31">
        <v>2546</v>
      </c>
      <c r="AD398" s="51" t="s">
        <v>106</v>
      </c>
      <c r="AE398" s="25" t="s">
        <v>108</v>
      </c>
      <c r="AF398" s="51" t="s">
        <v>106</v>
      </c>
      <c r="AG398" s="25" t="s">
        <v>108</v>
      </c>
      <c r="AH398" s="25" t="s">
        <v>108</v>
      </c>
      <c r="AI398" s="32"/>
      <c r="AJ398" s="32"/>
    </row>
    <row r="399" spans="1:36" s="2" customFormat="1" ht="46.5">
      <c r="A399" s="29">
        <v>392</v>
      </c>
      <c r="B399" s="29" t="s">
        <v>42</v>
      </c>
      <c r="C399" s="16" t="s">
        <v>47</v>
      </c>
      <c r="D399" s="21" t="s">
        <v>85</v>
      </c>
      <c r="E399" s="30" t="s">
        <v>190</v>
      </c>
      <c r="F399" s="77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>
        <v>1</v>
      </c>
      <c r="S399" s="31"/>
      <c r="T399" s="31"/>
      <c r="U399" s="31"/>
      <c r="V399" s="31"/>
      <c r="W399" s="31"/>
      <c r="X399" s="31"/>
      <c r="Y399" s="31">
        <v>3</v>
      </c>
      <c r="Z399" s="32" t="s">
        <v>126</v>
      </c>
      <c r="AA399" s="32" t="s">
        <v>47</v>
      </c>
      <c r="AB399" s="33" t="s">
        <v>596</v>
      </c>
      <c r="AC399" s="65"/>
      <c r="AD399" s="51" t="s">
        <v>106</v>
      </c>
      <c r="AE399" s="25" t="s">
        <v>108</v>
      </c>
      <c r="AF399" s="51" t="s">
        <v>106</v>
      </c>
      <c r="AG399" s="25" t="s">
        <v>108</v>
      </c>
      <c r="AH399" s="25" t="s">
        <v>108</v>
      </c>
      <c r="AI399" s="32"/>
      <c r="AJ399" s="32"/>
    </row>
    <row r="400" spans="1:36" s="2" customFormat="1" ht="46.5">
      <c r="A400" s="29">
        <v>393</v>
      </c>
      <c r="B400" s="29" t="s">
        <v>42</v>
      </c>
      <c r="C400" s="16" t="s">
        <v>47</v>
      </c>
      <c r="D400" s="21" t="s">
        <v>85</v>
      </c>
      <c r="E400" s="30" t="s">
        <v>145</v>
      </c>
      <c r="F400" s="77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>
        <v>1</v>
      </c>
      <c r="U400" s="31"/>
      <c r="V400" s="31"/>
      <c r="W400" s="31"/>
      <c r="X400" s="31"/>
      <c r="Y400" s="31"/>
      <c r="Z400" s="32" t="s">
        <v>126</v>
      </c>
      <c r="AA400" s="32" t="s">
        <v>47</v>
      </c>
      <c r="AB400" s="33" t="s">
        <v>597</v>
      </c>
      <c r="AC400" s="65"/>
      <c r="AD400" s="51" t="s">
        <v>106</v>
      </c>
      <c r="AE400" s="25" t="s">
        <v>108</v>
      </c>
      <c r="AF400" s="51" t="s">
        <v>106</v>
      </c>
      <c r="AG400" s="25" t="s">
        <v>108</v>
      </c>
      <c r="AH400" s="25" t="s">
        <v>108</v>
      </c>
      <c r="AI400" s="32"/>
      <c r="AJ400" s="32"/>
    </row>
    <row r="401" spans="1:36" s="2" customFormat="1" ht="23.25">
      <c r="A401" s="29">
        <v>394</v>
      </c>
      <c r="B401" s="29" t="s">
        <v>42</v>
      </c>
      <c r="C401" s="16" t="s">
        <v>47</v>
      </c>
      <c r="D401" s="21" t="s">
        <v>85</v>
      </c>
      <c r="E401" s="30"/>
      <c r="F401" s="77"/>
      <c r="G401" s="31"/>
      <c r="H401" s="31"/>
      <c r="I401" s="31"/>
      <c r="J401" s="31"/>
      <c r="K401" s="31"/>
      <c r="L401" s="31">
        <v>1</v>
      </c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>
        <v>8</v>
      </c>
      <c r="Z401" s="32" t="s">
        <v>126</v>
      </c>
      <c r="AA401" s="32" t="s">
        <v>47</v>
      </c>
      <c r="AB401" s="32" t="s">
        <v>218</v>
      </c>
      <c r="AC401" s="65"/>
      <c r="AD401" s="51" t="s">
        <v>106</v>
      </c>
      <c r="AE401" s="25" t="s">
        <v>108</v>
      </c>
      <c r="AF401" s="51" t="s">
        <v>106</v>
      </c>
      <c r="AG401" s="25" t="s">
        <v>108</v>
      </c>
      <c r="AH401" s="25" t="s">
        <v>108</v>
      </c>
      <c r="AI401" s="32"/>
      <c r="AJ401" s="32"/>
    </row>
    <row r="402" spans="1:36" s="2" customFormat="1" ht="23.25">
      <c r="A402" s="29">
        <v>395</v>
      </c>
      <c r="B402" s="29" t="s">
        <v>42</v>
      </c>
      <c r="C402" s="16" t="s">
        <v>47</v>
      </c>
      <c r="D402" s="21" t="s">
        <v>85</v>
      </c>
      <c r="E402" s="30"/>
      <c r="F402" s="77"/>
      <c r="G402" s="31"/>
      <c r="H402" s="31"/>
      <c r="I402" s="31"/>
      <c r="J402" s="31"/>
      <c r="K402" s="31"/>
      <c r="L402" s="31">
        <v>1</v>
      </c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>
        <v>10</v>
      </c>
      <c r="Z402" s="32" t="s">
        <v>126</v>
      </c>
      <c r="AA402" s="32" t="s">
        <v>47</v>
      </c>
      <c r="AB402" s="32" t="s">
        <v>218</v>
      </c>
      <c r="AC402" s="31">
        <v>2545</v>
      </c>
      <c r="AD402" s="51" t="s">
        <v>106</v>
      </c>
      <c r="AE402" s="25" t="s">
        <v>108</v>
      </c>
      <c r="AF402" s="51" t="s">
        <v>106</v>
      </c>
      <c r="AG402" s="25" t="s">
        <v>108</v>
      </c>
      <c r="AH402" s="25" t="s">
        <v>108</v>
      </c>
      <c r="AI402" s="32"/>
      <c r="AJ402" s="32"/>
    </row>
    <row r="403" spans="1:36" s="2" customFormat="1" ht="23.25">
      <c r="A403" s="29">
        <v>396</v>
      </c>
      <c r="B403" s="29" t="s">
        <v>42</v>
      </c>
      <c r="C403" s="16" t="s">
        <v>47</v>
      </c>
      <c r="D403" s="21" t="s">
        <v>85</v>
      </c>
      <c r="E403" s="30"/>
      <c r="F403" s="77"/>
      <c r="G403" s="31"/>
      <c r="H403" s="31"/>
      <c r="I403" s="31"/>
      <c r="J403" s="31"/>
      <c r="K403" s="31"/>
      <c r="L403" s="31">
        <v>1</v>
      </c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>
        <v>1</v>
      </c>
      <c r="Z403" s="32" t="s">
        <v>126</v>
      </c>
      <c r="AA403" s="32" t="s">
        <v>47</v>
      </c>
      <c r="AB403" s="32" t="s">
        <v>218</v>
      </c>
      <c r="AC403" s="31">
        <v>2545</v>
      </c>
      <c r="AD403" s="51" t="s">
        <v>106</v>
      </c>
      <c r="AE403" s="25" t="s">
        <v>108</v>
      </c>
      <c r="AF403" s="25" t="s">
        <v>108</v>
      </c>
      <c r="AG403" s="25" t="s">
        <v>108</v>
      </c>
      <c r="AH403" s="51" t="s">
        <v>106</v>
      </c>
      <c r="AI403" s="32"/>
      <c r="AJ403" s="32"/>
    </row>
    <row r="404" spans="1:36" s="2" customFormat="1" ht="23.25">
      <c r="A404" s="29">
        <v>397</v>
      </c>
      <c r="B404" s="29" t="s">
        <v>42</v>
      </c>
      <c r="C404" s="16" t="s">
        <v>47</v>
      </c>
      <c r="D404" s="21" t="s">
        <v>85</v>
      </c>
      <c r="E404" s="30" t="s">
        <v>129</v>
      </c>
      <c r="F404" s="77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>
        <v>1</v>
      </c>
      <c r="X404" s="31"/>
      <c r="Y404" s="31">
        <v>3</v>
      </c>
      <c r="Z404" s="32" t="s">
        <v>126</v>
      </c>
      <c r="AA404" s="32" t="s">
        <v>47</v>
      </c>
      <c r="AB404" s="32" t="s">
        <v>218</v>
      </c>
      <c r="AC404" s="65"/>
      <c r="AD404" s="51" t="s">
        <v>106</v>
      </c>
      <c r="AE404" s="25" t="s">
        <v>108</v>
      </c>
      <c r="AF404" s="51" t="s">
        <v>106</v>
      </c>
      <c r="AG404" s="25" t="s">
        <v>108</v>
      </c>
      <c r="AH404" s="25" t="s">
        <v>108</v>
      </c>
      <c r="AI404" s="32"/>
      <c r="AJ404" s="32"/>
    </row>
    <row r="405" spans="1:36" s="2" customFormat="1" ht="23.25">
      <c r="A405" s="29">
        <v>398</v>
      </c>
      <c r="B405" s="29" t="s">
        <v>42</v>
      </c>
      <c r="C405" s="16" t="s">
        <v>47</v>
      </c>
      <c r="D405" s="21" t="s">
        <v>85</v>
      </c>
      <c r="E405" s="30" t="s">
        <v>128</v>
      </c>
      <c r="F405" s="77"/>
      <c r="G405" s="31"/>
      <c r="H405" s="31"/>
      <c r="I405" s="31"/>
      <c r="J405" s="31"/>
      <c r="K405" s="31">
        <v>1</v>
      </c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>
        <v>11</v>
      </c>
      <c r="Z405" s="32" t="s">
        <v>126</v>
      </c>
      <c r="AA405" s="32" t="s">
        <v>47</v>
      </c>
      <c r="AB405" s="32" t="s">
        <v>218</v>
      </c>
      <c r="AC405" s="65"/>
      <c r="AD405" s="51" t="s">
        <v>106</v>
      </c>
      <c r="AE405" s="25" t="s">
        <v>108</v>
      </c>
      <c r="AF405" s="51" t="s">
        <v>106</v>
      </c>
      <c r="AG405" s="25" t="s">
        <v>108</v>
      </c>
      <c r="AH405" s="25" t="s">
        <v>108</v>
      </c>
      <c r="AI405" s="32"/>
      <c r="AJ405" s="32"/>
    </row>
    <row r="406" spans="1:36" s="2" customFormat="1" ht="23.25">
      <c r="A406" s="29">
        <v>399</v>
      </c>
      <c r="B406" s="29" t="s">
        <v>42</v>
      </c>
      <c r="C406" s="16" t="s">
        <v>47</v>
      </c>
      <c r="D406" s="21" t="s">
        <v>85</v>
      </c>
      <c r="E406" s="30" t="s">
        <v>127</v>
      </c>
      <c r="F406" s="77"/>
      <c r="G406" s="31"/>
      <c r="H406" s="31"/>
      <c r="I406" s="31"/>
      <c r="J406" s="31"/>
      <c r="K406" s="31">
        <v>1</v>
      </c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>
        <v>3</v>
      </c>
      <c r="Z406" s="32" t="s">
        <v>126</v>
      </c>
      <c r="AA406" s="32" t="s">
        <v>47</v>
      </c>
      <c r="AB406" s="32" t="s">
        <v>218</v>
      </c>
      <c r="AC406" s="65"/>
      <c r="AD406" s="51" t="s">
        <v>106</v>
      </c>
      <c r="AE406" s="25" t="s">
        <v>108</v>
      </c>
      <c r="AF406" s="51" t="s">
        <v>106</v>
      </c>
      <c r="AG406" s="25" t="s">
        <v>108</v>
      </c>
      <c r="AH406" s="25" t="s">
        <v>108</v>
      </c>
      <c r="AI406" s="32"/>
      <c r="AJ406" s="32"/>
    </row>
    <row r="407" spans="1:36" s="2" customFormat="1" ht="46.5">
      <c r="A407" s="29">
        <v>400</v>
      </c>
      <c r="B407" s="29" t="s">
        <v>42</v>
      </c>
      <c r="C407" s="16" t="s">
        <v>47</v>
      </c>
      <c r="D407" s="21" t="s">
        <v>85</v>
      </c>
      <c r="E407" s="30" t="s">
        <v>136</v>
      </c>
      <c r="F407" s="77"/>
      <c r="G407" s="31"/>
      <c r="H407" s="31"/>
      <c r="I407" s="31"/>
      <c r="J407" s="31"/>
      <c r="K407" s="31">
        <v>1</v>
      </c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>
        <v>5</v>
      </c>
      <c r="Z407" s="32" t="s">
        <v>126</v>
      </c>
      <c r="AA407" s="32" t="s">
        <v>47</v>
      </c>
      <c r="AB407" s="33" t="s">
        <v>596</v>
      </c>
      <c r="AC407" s="65"/>
      <c r="AD407" s="51" t="s">
        <v>106</v>
      </c>
      <c r="AE407" s="25" t="s">
        <v>108</v>
      </c>
      <c r="AF407" s="51" t="s">
        <v>106</v>
      </c>
      <c r="AG407" s="25" t="s">
        <v>108</v>
      </c>
      <c r="AH407" s="25" t="s">
        <v>108</v>
      </c>
      <c r="AI407" s="32"/>
      <c r="AJ407" s="32"/>
    </row>
    <row r="408" spans="1:36" s="2" customFormat="1" ht="46.5">
      <c r="A408" s="29">
        <v>401</v>
      </c>
      <c r="B408" s="29" t="s">
        <v>42</v>
      </c>
      <c r="C408" s="16" t="s">
        <v>47</v>
      </c>
      <c r="D408" s="21" t="s">
        <v>85</v>
      </c>
      <c r="E408" s="30" t="s">
        <v>137</v>
      </c>
      <c r="F408" s="77"/>
      <c r="G408" s="31"/>
      <c r="H408" s="31"/>
      <c r="I408" s="31"/>
      <c r="J408" s="31"/>
      <c r="K408" s="31">
        <v>1</v>
      </c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>
        <v>10</v>
      </c>
      <c r="Z408" s="32" t="s">
        <v>126</v>
      </c>
      <c r="AA408" s="32" t="s">
        <v>47</v>
      </c>
      <c r="AB408" s="33" t="s">
        <v>596</v>
      </c>
      <c r="AC408" s="65"/>
      <c r="AD408" s="51" t="s">
        <v>106</v>
      </c>
      <c r="AE408" s="25" t="s">
        <v>108</v>
      </c>
      <c r="AF408" s="51" t="s">
        <v>106</v>
      </c>
      <c r="AG408" s="25" t="s">
        <v>108</v>
      </c>
      <c r="AH408" s="25" t="s">
        <v>108</v>
      </c>
      <c r="AI408" s="32"/>
      <c r="AJ408" s="32"/>
    </row>
    <row r="409" spans="1:36" s="2" customFormat="1" ht="46.5">
      <c r="A409" s="29">
        <v>402</v>
      </c>
      <c r="B409" s="29" t="s">
        <v>42</v>
      </c>
      <c r="C409" s="16" t="s">
        <v>47</v>
      </c>
      <c r="D409" s="21" t="s">
        <v>85</v>
      </c>
      <c r="E409" s="30" t="s">
        <v>445</v>
      </c>
      <c r="F409" s="77"/>
      <c r="G409" s="31">
        <v>1</v>
      </c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>
        <v>1</v>
      </c>
      <c r="Z409" s="32" t="s">
        <v>126</v>
      </c>
      <c r="AA409" s="32" t="s">
        <v>47</v>
      </c>
      <c r="AB409" s="33" t="s">
        <v>230</v>
      </c>
      <c r="AC409" s="65"/>
      <c r="AD409" s="51" t="s">
        <v>106</v>
      </c>
      <c r="AE409" s="25" t="s">
        <v>108</v>
      </c>
      <c r="AF409" s="25" t="s">
        <v>108</v>
      </c>
      <c r="AG409" s="51" t="s">
        <v>106</v>
      </c>
      <c r="AH409" s="25" t="s">
        <v>108</v>
      </c>
      <c r="AI409" s="32"/>
      <c r="AJ409" s="32"/>
    </row>
    <row r="410" spans="1:36" s="2" customFormat="1" ht="46.5">
      <c r="A410" s="29">
        <v>403</v>
      </c>
      <c r="B410" s="29" t="s">
        <v>42</v>
      </c>
      <c r="C410" s="16" t="s">
        <v>47</v>
      </c>
      <c r="D410" s="21" t="s">
        <v>85</v>
      </c>
      <c r="E410" s="30" t="s">
        <v>133</v>
      </c>
      <c r="F410" s="77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>
        <v>1</v>
      </c>
      <c r="X410" s="31"/>
      <c r="Y410" s="31">
        <v>12</v>
      </c>
      <c r="Z410" s="32" t="s">
        <v>126</v>
      </c>
      <c r="AA410" s="32" t="s">
        <v>47</v>
      </c>
      <c r="AB410" s="33" t="s">
        <v>230</v>
      </c>
      <c r="AC410" s="65"/>
      <c r="AD410" s="51" t="s">
        <v>106</v>
      </c>
      <c r="AE410" s="25" t="s">
        <v>108</v>
      </c>
      <c r="AF410" s="25" t="s">
        <v>108</v>
      </c>
      <c r="AG410" s="25" t="s">
        <v>108</v>
      </c>
      <c r="AH410" s="51" t="s">
        <v>106</v>
      </c>
      <c r="AI410" s="32"/>
      <c r="AJ410" s="32"/>
    </row>
    <row r="411" spans="1:36" s="2" customFormat="1" ht="46.5">
      <c r="A411" s="29">
        <v>404</v>
      </c>
      <c r="B411" s="29" t="s">
        <v>42</v>
      </c>
      <c r="C411" s="16" t="s">
        <v>47</v>
      </c>
      <c r="D411" s="21" t="s">
        <v>85</v>
      </c>
      <c r="E411" s="30" t="s">
        <v>134</v>
      </c>
      <c r="F411" s="77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>
        <v>1</v>
      </c>
      <c r="X411" s="31"/>
      <c r="Y411" s="31">
        <v>10</v>
      </c>
      <c r="Z411" s="32" t="s">
        <v>126</v>
      </c>
      <c r="AA411" s="32" t="s">
        <v>47</v>
      </c>
      <c r="AB411" s="33" t="s">
        <v>230</v>
      </c>
      <c r="AC411" s="65"/>
      <c r="AD411" s="51" t="s">
        <v>106</v>
      </c>
      <c r="AE411" s="25" t="s">
        <v>108</v>
      </c>
      <c r="AF411" s="25" t="s">
        <v>108</v>
      </c>
      <c r="AG411" s="51" t="s">
        <v>106</v>
      </c>
      <c r="AH411" s="25" t="s">
        <v>108</v>
      </c>
      <c r="AI411" s="32"/>
      <c r="AJ411" s="32"/>
    </row>
    <row r="412" spans="1:36" s="2" customFormat="1" ht="46.5">
      <c r="A412" s="29">
        <v>405</v>
      </c>
      <c r="B412" s="29" t="s">
        <v>42</v>
      </c>
      <c r="C412" s="16" t="s">
        <v>47</v>
      </c>
      <c r="D412" s="21" t="s">
        <v>85</v>
      </c>
      <c r="E412" s="30" t="s">
        <v>446</v>
      </c>
      <c r="F412" s="77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>
        <v>1</v>
      </c>
      <c r="X412" s="31"/>
      <c r="Y412" s="31">
        <v>10</v>
      </c>
      <c r="Z412" s="32" t="s">
        <v>126</v>
      </c>
      <c r="AA412" s="32" t="s">
        <v>47</v>
      </c>
      <c r="AB412" s="33" t="s">
        <v>230</v>
      </c>
      <c r="AC412" s="65"/>
      <c r="AD412" s="51" t="s">
        <v>106</v>
      </c>
      <c r="AE412" s="25" t="s">
        <v>108</v>
      </c>
      <c r="AF412" s="25" t="s">
        <v>108</v>
      </c>
      <c r="AG412" s="51" t="s">
        <v>106</v>
      </c>
      <c r="AH412" s="25" t="s">
        <v>108</v>
      </c>
      <c r="AI412" s="32"/>
      <c r="AJ412" s="32"/>
    </row>
    <row r="413" spans="1:36" s="2" customFormat="1" ht="23.25">
      <c r="A413" s="29">
        <v>406</v>
      </c>
      <c r="B413" s="29" t="s">
        <v>42</v>
      </c>
      <c r="C413" s="16" t="s">
        <v>47</v>
      </c>
      <c r="D413" s="21" t="s">
        <v>86</v>
      </c>
      <c r="E413" s="54" t="s">
        <v>454</v>
      </c>
      <c r="F413" s="24">
        <v>60000</v>
      </c>
      <c r="G413" s="25">
        <v>23</v>
      </c>
      <c r="H413" s="24">
        <v>40</v>
      </c>
      <c r="I413" s="25">
        <v>3</v>
      </c>
      <c r="J413" s="25"/>
      <c r="K413" s="25"/>
      <c r="L413" s="25"/>
      <c r="M413" s="25"/>
      <c r="N413" s="25"/>
      <c r="O413" s="25"/>
      <c r="P413" s="31">
        <v>1</v>
      </c>
      <c r="Q413" s="25"/>
      <c r="R413" s="25"/>
      <c r="S413" s="25"/>
      <c r="T413" s="25"/>
      <c r="U413" s="25"/>
      <c r="V413" s="25"/>
      <c r="W413" s="25"/>
      <c r="X413" s="68"/>
      <c r="Y413" s="68">
        <v>8</v>
      </c>
      <c r="Z413" s="86" t="s">
        <v>376</v>
      </c>
      <c r="AA413" s="87" t="s">
        <v>47</v>
      </c>
      <c r="AB413" s="27"/>
      <c r="AC413" s="25"/>
      <c r="AD413" s="51" t="s">
        <v>106</v>
      </c>
      <c r="AE413" s="25" t="s">
        <v>108</v>
      </c>
      <c r="AF413" s="25" t="s">
        <v>108</v>
      </c>
      <c r="AG413" s="25" t="s">
        <v>108</v>
      </c>
      <c r="AH413" s="25" t="s">
        <v>108</v>
      </c>
      <c r="AI413" s="27"/>
      <c r="AJ413" s="27"/>
    </row>
    <row r="414" spans="1:36" s="2" customFormat="1" ht="23.25">
      <c r="A414" s="29">
        <v>407</v>
      </c>
      <c r="B414" s="29" t="s">
        <v>42</v>
      </c>
      <c r="C414" s="16" t="s">
        <v>47</v>
      </c>
      <c r="D414" s="21" t="s">
        <v>86</v>
      </c>
      <c r="E414" s="54" t="s">
        <v>455</v>
      </c>
      <c r="F414" s="24">
        <v>42000</v>
      </c>
      <c r="G414" s="25">
        <v>40</v>
      </c>
      <c r="H414" s="24">
        <v>45</v>
      </c>
      <c r="I414" s="25">
        <v>3</v>
      </c>
      <c r="J414" s="25"/>
      <c r="K414" s="25"/>
      <c r="L414" s="25"/>
      <c r="M414" s="25"/>
      <c r="N414" s="25"/>
      <c r="O414" s="25"/>
      <c r="P414" s="31">
        <v>1</v>
      </c>
      <c r="Q414" s="25"/>
      <c r="R414" s="25"/>
      <c r="S414" s="25"/>
      <c r="T414" s="25"/>
      <c r="U414" s="25"/>
      <c r="V414" s="25"/>
      <c r="W414" s="25"/>
      <c r="X414" s="69"/>
      <c r="Y414" s="69">
        <v>9</v>
      </c>
      <c r="Z414" s="86" t="s">
        <v>376</v>
      </c>
      <c r="AA414" s="87" t="s">
        <v>47</v>
      </c>
      <c r="AB414" s="27"/>
      <c r="AC414" s="25"/>
      <c r="AD414" s="51" t="s">
        <v>106</v>
      </c>
      <c r="AE414" s="25" t="s">
        <v>108</v>
      </c>
      <c r="AF414" s="25" t="s">
        <v>108</v>
      </c>
      <c r="AG414" s="25" t="s">
        <v>108</v>
      </c>
      <c r="AH414" s="25" t="s">
        <v>108</v>
      </c>
      <c r="AI414" s="27"/>
      <c r="AJ414" s="27"/>
    </row>
    <row r="415" spans="1:36" s="2" customFormat="1" ht="23.25">
      <c r="A415" s="29">
        <v>408</v>
      </c>
      <c r="B415" s="29" t="s">
        <v>42</v>
      </c>
      <c r="C415" s="16" t="s">
        <v>48</v>
      </c>
      <c r="D415" s="21" t="s">
        <v>87</v>
      </c>
      <c r="E415" s="30" t="s">
        <v>214</v>
      </c>
      <c r="F415" s="84">
        <v>6700</v>
      </c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>
        <v>1</v>
      </c>
      <c r="V415" s="31"/>
      <c r="W415" s="31"/>
      <c r="X415" s="31"/>
      <c r="Y415" s="31">
        <v>1</v>
      </c>
      <c r="Z415" s="32" t="s">
        <v>211</v>
      </c>
      <c r="AA415" s="32" t="s">
        <v>48</v>
      </c>
      <c r="AB415" s="32" t="s">
        <v>111</v>
      </c>
      <c r="AC415" s="65"/>
      <c r="AD415" s="34" t="s">
        <v>101</v>
      </c>
      <c r="AE415" s="25" t="s">
        <v>108</v>
      </c>
      <c r="AF415" s="31" t="s">
        <v>107</v>
      </c>
      <c r="AG415" s="31" t="s">
        <v>107</v>
      </c>
      <c r="AH415" s="34" t="s">
        <v>101</v>
      </c>
      <c r="AI415" s="32" t="s">
        <v>215</v>
      </c>
      <c r="AJ415" s="32"/>
    </row>
    <row r="416" spans="1:36" s="2" customFormat="1" ht="23.25">
      <c r="A416" s="29">
        <v>409</v>
      </c>
      <c r="B416" s="29" t="s">
        <v>42</v>
      </c>
      <c r="C416" s="16" t="s">
        <v>48</v>
      </c>
      <c r="D416" s="21" t="s">
        <v>87</v>
      </c>
      <c r="E416" s="30" t="s">
        <v>216</v>
      </c>
      <c r="F416" s="84">
        <v>262010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>
        <v>1</v>
      </c>
      <c r="X416" s="31"/>
      <c r="Y416" s="31" t="s">
        <v>217</v>
      </c>
      <c r="Z416" s="32" t="s">
        <v>211</v>
      </c>
      <c r="AA416" s="32" t="s">
        <v>48</v>
      </c>
      <c r="AB416" s="32" t="s">
        <v>218</v>
      </c>
      <c r="AC416" s="65"/>
      <c r="AD416" s="34" t="s">
        <v>101</v>
      </c>
      <c r="AE416" s="25" t="s">
        <v>108</v>
      </c>
      <c r="AF416" s="34" t="s">
        <v>101</v>
      </c>
      <c r="AG416" s="31" t="s">
        <v>107</v>
      </c>
      <c r="AH416" s="31" t="s">
        <v>107</v>
      </c>
      <c r="AI416" s="32"/>
      <c r="AJ416" s="32"/>
    </row>
    <row r="417" spans="1:36" s="2" customFormat="1" ht="23.25">
      <c r="A417" s="29">
        <v>410</v>
      </c>
      <c r="B417" s="29" t="s">
        <v>42</v>
      </c>
      <c r="C417" s="16" t="s">
        <v>48</v>
      </c>
      <c r="D417" s="21" t="s">
        <v>87</v>
      </c>
      <c r="E417" s="30" t="s">
        <v>214</v>
      </c>
      <c r="F417" s="85">
        <v>6700</v>
      </c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>
        <v>1</v>
      </c>
      <c r="V417" s="40"/>
      <c r="W417" s="40"/>
      <c r="X417" s="40"/>
      <c r="Y417" s="40">
        <v>1</v>
      </c>
      <c r="Z417" s="33" t="s">
        <v>211</v>
      </c>
      <c r="AA417" s="33" t="s">
        <v>48</v>
      </c>
      <c r="AB417" s="32" t="s">
        <v>111</v>
      </c>
      <c r="AC417" s="31">
        <v>2546</v>
      </c>
      <c r="AD417" s="34" t="s">
        <v>101</v>
      </c>
      <c r="AE417" s="25" t="s">
        <v>108</v>
      </c>
      <c r="AF417" s="25" t="s">
        <v>108</v>
      </c>
      <c r="AG417" s="25" t="s">
        <v>108</v>
      </c>
      <c r="AH417" s="34" t="s">
        <v>101</v>
      </c>
      <c r="AI417" s="32"/>
      <c r="AJ417" s="32" t="s">
        <v>215</v>
      </c>
    </row>
    <row r="418" spans="1:36" s="2" customFormat="1" ht="23.25">
      <c r="A418" s="29">
        <v>411</v>
      </c>
      <c r="B418" s="29" t="s">
        <v>42</v>
      </c>
      <c r="C418" s="16" t="s">
        <v>48</v>
      </c>
      <c r="D418" s="21" t="s">
        <v>87</v>
      </c>
      <c r="E418" s="30" t="s">
        <v>511</v>
      </c>
      <c r="F418" s="85">
        <v>7200000</v>
      </c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>
        <v>1</v>
      </c>
      <c r="X418" s="40"/>
      <c r="Y418" s="70" t="s">
        <v>512</v>
      </c>
      <c r="Z418" s="33" t="s">
        <v>211</v>
      </c>
      <c r="AA418" s="33" t="s">
        <v>48</v>
      </c>
      <c r="AB418" s="32" t="s">
        <v>110</v>
      </c>
      <c r="AC418" s="31">
        <v>2546</v>
      </c>
      <c r="AD418" s="34" t="s">
        <v>101</v>
      </c>
      <c r="AE418" s="25" t="s">
        <v>108</v>
      </c>
      <c r="AF418" s="25" t="s">
        <v>108</v>
      </c>
      <c r="AG418" s="25" t="s">
        <v>108</v>
      </c>
      <c r="AH418" s="34" t="s">
        <v>101</v>
      </c>
      <c r="AI418" s="32"/>
      <c r="AJ418" s="32"/>
    </row>
    <row r="419" spans="1:36" s="2" customFormat="1" ht="23.25">
      <c r="A419" s="29">
        <v>412</v>
      </c>
      <c r="B419" s="29" t="s">
        <v>42</v>
      </c>
      <c r="C419" s="16" t="s">
        <v>48</v>
      </c>
      <c r="D419" s="21" t="s">
        <v>87</v>
      </c>
      <c r="E419" s="30" t="s">
        <v>216</v>
      </c>
      <c r="F419" s="85">
        <v>262010</v>
      </c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>
        <v>1</v>
      </c>
      <c r="X419" s="40"/>
      <c r="Y419" s="40" t="s">
        <v>513</v>
      </c>
      <c r="Z419" s="33" t="s">
        <v>211</v>
      </c>
      <c r="AA419" s="33" t="s">
        <v>48</v>
      </c>
      <c r="AB419" s="32" t="s">
        <v>218</v>
      </c>
      <c r="AC419" s="31">
        <v>2545</v>
      </c>
      <c r="AD419" s="34" t="s">
        <v>101</v>
      </c>
      <c r="AE419" s="25" t="s">
        <v>108</v>
      </c>
      <c r="AF419" s="34" t="s">
        <v>101</v>
      </c>
      <c r="AG419" s="25" t="s">
        <v>108</v>
      </c>
      <c r="AH419" s="25" t="s">
        <v>108</v>
      </c>
      <c r="AI419" s="32"/>
      <c r="AJ419" s="32"/>
    </row>
    <row r="420" spans="1:36" s="2" customFormat="1" ht="23.25">
      <c r="A420" s="29">
        <v>413</v>
      </c>
      <c r="B420" s="29" t="s">
        <v>42</v>
      </c>
      <c r="C420" s="16" t="s">
        <v>48</v>
      </c>
      <c r="D420" s="21" t="s">
        <v>87</v>
      </c>
      <c r="E420" s="30" t="s">
        <v>514</v>
      </c>
      <c r="F420" s="85">
        <v>20000</v>
      </c>
      <c r="G420" s="40"/>
      <c r="H420" s="40">
        <v>1</v>
      </c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>
        <v>6</v>
      </c>
      <c r="Z420" s="33" t="s">
        <v>211</v>
      </c>
      <c r="AA420" s="33" t="s">
        <v>48</v>
      </c>
      <c r="AB420" s="32" t="s">
        <v>140</v>
      </c>
      <c r="AC420" s="31">
        <v>2545</v>
      </c>
      <c r="AD420" s="34" t="s">
        <v>101</v>
      </c>
      <c r="AE420" s="25" t="s">
        <v>108</v>
      </c>
      <c r="AF420" s="25" t="s">
        <v>108</v>
      </c>
      <c r="AG420" s="25" t="s">
        <v>108</v>
      </c>
      <c r="AH420" s="34" t="s">
        <v>101</v>
      </c>
      <c r="AI420" s="32"/>
      <c r="AJ420" s="32" t="s">
        <v>213</v>
      </c>
    </row>
    <row r="421" spans="1:36" s="2" customFormat="1" ht="23.25">
      <c r="A421" s="29">
        <v>414</v>
      </c>
      <c r="B421" s="29" t="s">
        <v>42</v>
      </c>
      <c r="C421" s="16" t="s">
        <v>48</v>
      </c>
      <c r="D421" s="21" t="s">
        <v>87</v>
      </c>
      <c r="E421" s="30" t="s">
        <v>515</v>
      </c>
      <c r="F421" s="85">
        <v>30000</v>
      </c>
      <c r="G421" s="40"/>
      <c r="H421" s="40">
        <v>1</v>
      </c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>
        <v>1</v>
      </c>
      <c r="Z421" s="33" t="s">
        <v>211</v>
      </c>
      <c r="AA421" s="33" t="s">
        <v>48</v>
      </c>
      <c r="AB421" s="32" t="s">
        <v>140</v>
      </c>
      <c r="AC421" s="31">
        <v>2545</v>
      </c>
      <c r="AD421" s="34" t="s">
        <v>101</v>
      </c>
      <c r="AE421" s="25" t="s">
        <v>108</v>
      </c>
      <c r="AF421" s="25" t="s">
        <v>108</v>
      </c>
      <c r="AG421" s="25" t="s">
        <v>108</v>
      </c>
      <c r="AH421" s="34" t="s">
        <v>101</v>
      </c>
      <c r="AI421" s="32"/>
      <c r="AJ421" s="32" t="s">
        <v>213</v>
      </c>
    </row>
    <row r="422" spans="1:36" s="2" customFormat="1" ht="23.25">
      <c r="A422" s="29">
        <v>415</v>
      </c>
      <c r="B422" s="29" t="s">
        <v>42</v>
      </c>
      <c r="C422" s="16" t="s">
        <v>48</v>
      </c>
      <c r="D422" s="21" t="s">
        <v>87</v>
      </c>
      <c r="E422" s="30" t="s">
        <v>219</v>
      </c>
      <c r="F422" s="81">
        <v>20</v>
      </c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>
        <v>4</v>
      </c>
      <c r="T422" s="40"/>
      <c r="U422" s="40"/>
      <c r="V422" s="40"/>
      <c r="W422" s="40"/>
      <c r="X422" s="40"/>
      <c r="Y422" s="40" t="s">
        <v>220</v>
      </c>
      <c r="Z422" s="33" t="s">
        <v>211</v>
      </c>
      <c r="AA422" s="33" t="s">
        <v>48</v>
      </c>
      <c r="AB422" s="32" t="s">
        <v>221</v>
      </c>
      <c r="AC422" s="31">
        <v>2545</v>
      </c>
      <c r="AD422" s="34" t="s">
        <v>101</v>
      </c>
      <c r="AE422" s="25" t="s">
        <v>108</v>
      </c>
      <c r="AF422" s="25" t="s">
        <v>108</v>
      </c>
      <c r="AG422" s="25" t="s">
        <v>108</v>
      </c>
      <c r="AH422" s="34" t="s">
        <v>101</v>
      </c>
      <c r="AI422" s="32"/>
      <c r="AJ422" s="32" t="s">
        <v>213</v>
      </c>
    </row>
    <row r="423" spans="1:36" s="2" customFormat="1" ht="23.25">
      <c r="A423" s="29">
        <v>416</v>
      </c>
      <c r="B423" s="29" t="s">
        <v>42</v>
      </c>
      <c r="C423" s="16" t="s">
        <v>48</v>
      </c>
      <c r="D423" s="21" t="s">
        <v>87</v>
      </c>
      <c r="E423" s="30" t="s">
        <v>222</v>
      </c>
      <c r="F423" s="81">
        <v>3.2</v>
      </c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>
        <v>4</v>
      </c>
      <c r="T423" s="40"/>
      <c r="U423" s="40"/>
      <c r="V423" s="40"/>
      <c r="W423" s="40"/>
      <c r="X423" s="40"/>
      <c r="Y423" s="40" t="s">
        <v>223</v>
      </c>
      <c r="Z423" s="33" t="s">
        <v>211</v>
      </c>
      <c r="AA423" s="33" t="s">
        <v>48</v>
      </c>
      <c r="AB423" s="32" t="s">
        <v>218</v>
      </c>
      <c r="AC423" s="31">
        <v>2545</v>
      </c>
      <c r="AD423" s="34" t="s">
        <v>101</v>
      </c>
      <c r="AE423" s="25" t="s">
        <v>108</v>
      </c>
      <c r="AF423" s="25" t="s">
        <v>108</v>
      </c>
      <c r="AG423" s="25" t="s">
        <v>108</v>
      </c>
      <c r="AH423" s="34" t="s">
        <v>101</v>
      </c>
      <c r="AI423" s="32"/>
      <c r="AJ423" s="32" t="s">
        <v>213</v>
      </c>
    </row>
    <row r="424" spans="1:36" s="2" customFormat="1" ht="46.5">
      <c r="A424" s="29">
        <v>417</v>
      </c>
      <c r="B424" s="29" t="s">
        <v>42</v>
      </c>
      <c r="C424" s="16" t="s">
        <v>48</v>
      </c>
      <c r="D424" s="21" t="s">
        <v>87</v>
      </c>
      <c r="E424" s="100" t="s">
        <v>225</v>
      </c>
      <c r="F424" s="82"/>
      <c r="G424" s="57"/>
      <c r="H424" s="57"/>
      <c r="I424" s="57"/>
      <c r="J424" s="57"/>
      <c r="K424" s="57"/>
      <c r="L424" s="57"/>
      <c r="M424" s="57"/>
      <c r="N424" s="57">
        <v>2</v>
      </c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 t="s">
        <v>224</v>
      </c>
      <c r="Z424" s="88" t="s">
        <v>211</v>
      </c>
      <c r="AA424" s="88" t="s">
        <v>48</v>
      </c>
      <c r="AB424" s="56" t="s">
        <v>218</v>
      </c>
      <c r="AC424" s="57">
        <v>2545</v>
      </c>
      <c r="AD424" s="34" t="s">
        <v>101</v>
      </c>
      <c r="AE424" s="25" t="s">
        <v>108</v>
      </c>
      <c r="AF424" s="25" t="s">
        <v>108</v>
      </c>
      <c r="AG424" s="25" t="s">
        <v>108</v>
      </c>
      <c r="AH424" s="34" t="s">
        <v>101</v>
      </c>
      <c r="AI424" s="56"/>
      <c r="AJ424" s="56" t="s">
        <v>213</v>
      </c>
    </row>
    <row r="425" spans="1:36" s="2" customFormat="1" ht="46.5">
      <c r="A425" s="29">
        <v>418</v>
      </c>
      <c r="B425" s="29" t="s">
        <v>42</v>
      </c>
      <c r="C425" s="16" t="s">
        <v>48</v>
      </c>
      <c r="D425" s="21" t="s">
        <v>87</v>
      </c>
      <c r="E425" s="100" t="s">
        <v>226</v>
      </c>
      <c r="F425" s="82"/>
      <c r="G425" s="57"/>
      <c r="H425" s="57"/>
      <c r="I425" s="57"/>
      <c r="J425" s="57"/>
      <c r="K425" s="57"/>
      <c r="L425" s="57"/>
      <c r="M425" s="57"/>
      <c r="N425" s="57">
        <v>1</v>
      </c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>
        <v>2</v>
      </c>
      <c r="Z425" s="88" t="s">
        <v>211</v>
      </c>
      <c r="AA425" s="88" t="s">
        <v>48</v>
      </c>
      <c r="AB425" s="56" t="s">
        <v>218</v>
      </c>
      <c r="AC425" s="57">
        <v>2545</v>
      </c>
      <c r="AD425" s="34" t="s">
        <v>101</v>
      </c>
      <c r="AE425" s="25" t="s">
        <v>108</v>
      </c>
      <c r="AF425" s="25" t="s">
        <v>108</v>
      </c>
      <c r="AG425" s="25" t="s">
        <v>108</v>
      </c>
      <c r="AH425" s="34" t="s">
        <v>101</v>
      </c>
      <c r="AI425" s="56"/>
      <c r="AJ425" s="56" t="s">
        <v>213</v>
      </c>
    </row>
    <row r="426" spans="1:36" s="2" customFormat="1" ht="46.5">
      <c r="A426" s="29">
        <v>419</v>
      </c>
      <c r="B426" s="29" t="s">
        <v>42</v>
      </c>
      <c r="C426" s="16" t="s">
        <v>48</v>
      </c>
      <c r="D426" s="21" t="s">
        <v>87</v>
      </c>
      <c r="E426" s="100" t="s">
        <v>227</v>
      </c>
      <c r="F426" s="82"/>
      <c r="G426" s="57"/>
      <c r="H426" s="57"/>
      <c r="I426" s="57"/>
      <c r="J426" s="57"/>
      <c r="K426" s="57"/>
      <c r="L426" s="57"/>
      <c r="M426" s="57"/>
      <c r="N426" s="57">
        <v>1</v>
      </c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>
        <v>3</v>
      </c>
      <c r="Z426" s="88" t="s">
        <v>211</v>
      </c>
      <c r="AA426" s="88" t="s">
        <v>48</v>
      </c>
      <c r="AB426" s="56" t="s">
        <v>218</v>
      </c>
      <c r="AC426" s="57">
        <v>2545</v>
      </c>
      <c r="AD426" s="34" t="s">
        <v>101</v>
      </c>
      <c r="AE426" s="25" t="s">
        <v>108</v>
      </c>
      <c r="AF426" s="25" t="s">
        <v>108</v>
      </c>
      <c r="AG426" s="25" t="s">
        <v>108</v>
      </c>
      <c r="AH426" s="34" t="s">
        <v>101</v>
      </c>
      <c r="AI426" s="56"/>
      <c r="AJ426" s="56" t="s">
        <v>213</v>
      </c>
    </row>
    <row r="427" spans="1:36" s="2" customFormat="1" ht="23.25">
      <c r="A427" s="29">
        <v>420</v>
      </c>
      <c r="B427" s="29" t="s">
        <v>42</v>
      </c>
      <c r="C427" s="16" t="s">
        <v>48</v>
      </c>
      <c r="D427" s="21" t="s">
        <v>87</v>
      </c>
      <c r="E427" s="30" t="s">
        <v>180</v>
      </c>
      <c r="F427" s="77"/>
      <c r="G427" s="31"/>
      <c r="H427" s="31"/>
      <c r="I427" s="31"/>
      <c r="J427" s="31"/>
      <c r="K427" s="31"/>
      <c r="L427" s="31"/>
      <c r="M427" s="31">
        <v>3</v>
      </c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 t="s">
        <v>224</v>
      </c>
      <c r="Z427" s="33" t="s">
        <v>211</v>
      </c>
      <c r="AA427" s="33" t="s">
        <v>48</v>
      </c>
      <c r="AB427" s="32" t="s">
        <v>155</v>
      </c>
      <c r="AC427" s="31">
        <v>2544</v>
      </c>
      <c r="AD427" s="34" t="s">
        <v>101</v>
      </c>
      <c r="AE427" s="25" t="s">
        <v>108</v>
      </c>
      <c r="AF427" s="25" t="s">
        <v>108</v>
      </c>
      <c r="AG427" s="25" t="s">
        <v>108</v>
      </c>
      <c r="AH427" s="34" t="s">
        <v>101</v>
      </c>
      <c r="AI427" s="32"/>
      <c r="AJ427" s="32" t="s">
        <v>213</v>
      </c>
    </row>
    <row r="428" spans="1:36" s="2" customFormat="1" ht="23.25">
      <c r="A428" s="29">
        <v>421</v>
      </c>
      <c r="B428" s="29" t="s">
        <v>42</v>
      </c>
      <c r="C428" s="16" t="s">
        <v>48</v>
      </c>
      <c r="D428" s="21" t="s">
        <v>87</v>
      </c>
      <c r="E428" s="74" t="s">
        <v>173</v>
      </c>
      <c r="F428" s="82"/>
      <c r="G428" s="57"/>
      <c r="H428" s="57"/>
      <c r="I428" s="57"/>
      <c r="J428" s="57"/>
      <c r="K428" s="57">
        <v>1</v>
      </c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>
        <v>1</v>
      </c>
      <c r="Z428" s="88" t="s">
        <v>211</v>
      </c>
      <c r="AA428" s="88" t="s">
        <v>48</v>
      </c>
      <c r="AB428" s="56" t="s">
        <v>103</v>
      </c>
      <c r="AC428" s="57">
        <v>2535</v>
      </c>
      <c r="AD428" s="34" t="s">
        <v>101</v>
      </c>
      <c r="AE428" s="25" t="s">
        <v>108</v>
      </c>
      <c r="AF428" s="25" t="s">
        <v>108</v>
      </c>
      <c r="AG428" s="25" t="s">
        <v>108</v>
      </c>
      <c r="AH428" s="34" t="s">
        <v>101</v>
      </c>
      <c r="AI428" s="56"/>
      <c r="AJ428" s="56" t="s">
        <v>213</v>
      </c>
    </row>
    <row r="429" spans="1:36" s="2" customFormat="1" ht="23.25">
      <c r="A429" s="29">
        <v>422</v>
      </c>
      <c r="B429" s="29" t="s">
        <v>42</v>
      </c>
      <c r="C429" s="16" t="s">
        <v>48</v>
      </c>
      <c r="D429" s="21" t="s">
        <v>87</v>
      </c>
      <c r="E429" s="74" t="s">
        <v>204</v>
      </c>
      <c r="F429" s="82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>
        <v>1</v>
      </c>
      <c r="T429" s="57"/>
      <c r="U429" s="57"/>
      <c r="V429" s="57"/>
      <c r="W429" s="57"/>
      <c r="X429" s="57"/>
      <c r="Y429" s="57">
        <v>1</v>
      </c>
      <c r="Z429" s="88" t="s">
        <v>211</v>
      </c>
      <c r="AA429" s="88" t="s">
        <v>48</v>
      </c>
      <c r="AB429" s="56" t="s">
        <v>233</v>
      </c>
      <c r="AC429" s="57">
        <v>2553</v>
      </c>
      <c r="AD429" s="34" t="s">
        <v>101</v>
      </c>
      <c r="AE429" s="25" t="s">
        <v>108</v>
      </c>
      <c r="AF429" s="25" t="s">
        <v>108</v>
      </c>
      <c r="AG429" s="25" t="s">
        <v>108</v>
      </c>
      <c r="AH429" s="34" t="s">
        <v>101</v>
      </c>
      <c r="AI429" s="56"/>
      <c r="AJ429" s="56" t="s">
        <v>213</v>
      </c>
    </row>
    <row r="430" spans="1:36" s="2" customFormat="1" ht="23.25">
      <c r="A430" s="29">
        <v>423</v>
      </c>
      <c r="B430" s="29" t="s">
        <v>42</v>
      </c>
      <c r="C430" s="16" t="s">
        <v>48</v>
      </c>
      <c r="D430" s="21" t="s">
        <v>87</v>
      </c>
      <c r="E430" s="74" t="s">
        <v>204</v>
      </c>
      <c r="F430" s="82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>
        <v>1</v>
      </c>
      <c r="T430" s="57"/>
      <c r="U430" s="57"/>
      <c r="V430" s="57"/>
      <c r="W430" s="57"/>
      <c r="X430" s="57"/>
      <c r="Y430" s="57">
        <v>3</v>
      </c>
      <c r="Z430" s="88" t="s">
        <v>211</v>
      </c>
      <c r="AA430" s="88" t="s">
        <v>48</v>
      </c>
      <c r="AB430" s="56" t="s">
        <v>221</v>
      </c>
      <c r="AC430" s="57">
        <v>2553</v>
      </c>
      <c r="AD430" s="34" t="s">
        <v>101</v>
      </c>
      <c r="AE430" s="25" t="s">
        <v>108</v>
      </c>
      <c r="AF430" s="25" t="s">
        <v>108</v>
      </c>
      <c r="AG430" s="25" t="s">
        <v>108</v>
      </c>
      <c r="AH430" s="34" t="s">
        <v>101</v>
      </c>
      <c r="AI430" s="56"/>
      <c r="AJ430" s="56" t="s">
        <v>213</v>
      </c>
    </row>
    <row r="431" spans="1:36" s="2" customFormat="1" ht="23.25">
      <c r="A431" s="29">
        <v>424</v>
      </c>
      <c r="B431" s="29" t="s">
        <v>42</v>
      </c>
      <c r="C431" s="16" t="s">
        <v>48</v>
      </c>
      <c r="D431" s="21" t="s">
        <v>87</v>
      </c>
      <c r="E431" s="74" t="s">
        <v>204</v>
      </c>
      <c r="F431" s="82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>
        <v>1</v>
      </c>
      <c r="T431" s="57"/>
      <c r="U431" s="57"/>
      <c r="V431" s="57"/>
      <c r="W431" s="57"/>
      <c r="X431" s="57"/>
      <c r="Y431" s="57">
        <v>7</v>
      </c>
      <c r="Z431" s="88" t="s">
        <v>211</v>
      </c>
      <c r="AA431" s="88" t="s">
        <v>48</v>
      </c>
      <c r="AB431" s="56" t="s">
        <v>233</v>
      </c>
      <c r="AC431" s="57">
        <v>2553</v>
      </c>
      <c r="AD431" s="34" t="s">
        <v>101</v>
      </c>
      <c r="AE431" s="25" t="s">
        <v>108</v>
      </c>
      <c r="AF431" s="25" t="s">
        <v>108</v>
      </c>
      <c r="AG431" s="25" t="s">
        <v>108</v>
      </c>
      <c r="AH431" s="34" t="s">
        <v>101</v>
      </c>
      <c r="AI431" s="56"/>
      <c r="AJ431" s="56" t="s">
        <v>213</v>
      </c>
    </row>
    <row r="432" spans="1:36" s="2" customFormat="1" ht="23.25">
      <c r="A432" s="29">
        <v>425</v>
      </c>
      <c r="B432" s="29" t="s">
        <v>42</v>
      </c>
      <c r="C432" s="16" t="s">
        <v>48</v>
      </c>
      <c r="D432" s="21" t="s">
        <v>88</v>
      </c>
      <c r="E432" s="30" t="s">
        <v>310</v>
      </c>
      <c r="F432" s="77"/>
      <c r="G432" s="31"/>
      <c r="H432" s="31"/>
      <c r="I432" s="31"/>
      <c r="J432" s="31"/>
      <c r="K432" s="31">
        <v>1</v>
      </c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>
        <v>4</v>
      </c>
      <c r="Z432" s="32" t="s">
        <v>202</v>
      </c>
      <c r="AA432" s="32" t="s">
        <v>48</v>
      </c>
      <c r="AB432" s="32" t="s">
        <v>110</v>
      </c>
      <c r="AC432" s="31">
        <v>2548</v>
      </c>
      <c r="AD432" s="34" t="s">
        <v>101</v>
      </c>
      <c r="AE432" s="25" t="s">
        <v>108</v>
      </c>
      <c r="AF432" s="34" t="s">
        <v>101</v>
      </c>
      <c r="AG432" s="31" t="s">
        <v>107</v>
      </c>
      <c r="AH432" s="31" t="s">
        <v>107</v>
      </c>
      <c r="AI432" s="32"/>
      <c r="AJ432" s="32"/>
    </row>
    <row r="433" spans="1:37" s="2" customFormat="1" ht="23.25">
      <c r="A433" s="29">
        <v>426</v>
      </c>
      <c r="B433" s="29" t="s">
        <v>42</v>
      </c>
      <c r="C433" s="16" t="s">
        <v>48</v>
      </c>
      <c r="D433" s="21" t="s">
        <v>89</v>
      </c>
      <c r="E433" s="30" t="s">
        <v>327</v>
      </c>
      <c r="F433" s="77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>
        <v>1</v>
      </c>
      <c r="X433" s="31"/>
      <c r="Y433" s="31">
        <v>8</v>
      </c>
      <c r="Z433" s="32" t="s">
        <v>274</v>
      </c>
      <c r="AA433" s="32" t="s">
        <v>48</v>
      </c>
      <c r="AB433" s="32" t="s">
        <v>111</v>
      </c>
      <c r="AC433" s="31">
        <v>2546</v>
      </c>
      <c r="AD433" s="34" t="s">
        <v>101</v>
      </c>
      <c r="AE433" s="25" t="s">
        <v>108</v>
      </c>
      <c r="AF433" s="34" t="s">
        <v>101</v>
      </c>
      <c r="AG433" s="31" t="s">
        <v>107</v>
      </c>
      <c r="AH433" s="31" t="s">
        <v>107</v>
      </c>
      <c r="AI433" s="32"/>
      <c r="AJ433" s="32"/>
    </row>
    <row r="434" spans="1:37" s="2" customFormat="1" ht="23.25">
      <c r="A434" s="29">
        <v>427</v>
      </c>
      <c r="B434" s="29" t="s">
        <v>42</v>
      </c>
      <c r="C434" s="16" t="s">
        <v>48</v>
      </c>
      <c r="D434" s="21" t="s">
        <v>89</v>
      </c>
      <c r="E434" s="30" t="s">
        <v>328</v>
      </c>
      <c r="F434" s="77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>
        <v>1</v>
      </c>
      <c r="X434" s="31"/>
      <c r="Y434" s="31">
        <v>8</v>
      </c>
      <c r="Z434" s="32" t="s">
        <v>274</v>
      </c>
      <c r="AA434" s="32" t="s">
        <v>48</v>
      </c>
      <c r="AB434" s="32" t="s">
        <v>111</v>
      </c>
      <c r="AC434" s="31">
        <v>2546</v>
      </c>
      <c r="AD434" s="34" t="s">
        <v>101</v>
      </c>
      <c r="AE434" s="25" t="s">
        <v>108</v>
      </c>
      <c r="AF434" s="34" t="s">
        <v>101</v>
      </c>
      <c r="AG434" s="31" t="s">
        <v>107</v>
      </c>
      <c r="AH434" s="31" t="s">
        <v>107</v>
      </c>
      <c r="AI434" s="32"/>
      <c r="AJ434" s="32"/>
    </row>
    <row r="435" spans="1:37" s="2" customFormat="1" ht="23.25">
      <c r="A435" s="29">
        <v>428</v>
      </c>
      <c r="B435" s="29" t="s">
        <v>42</v>
      </c>
      <c r="C435" s="16" t="s">
        <v>48</v>
      </c>
      <c r="D435" s="21" t="s">
        <v>89</v>
      </c>
      <c r="E435" s="30" t="s">
        <v>329</v>
      </c>
      <c r="F435" s="77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>
        <v>1</v>
      </c>
      <c r="X435" s="31"/>
      <c r="Y435" s="31">
        <v>4</v>
      </c>
      <c r="Z435" s="32" t="s">
        <v>274</v>
      </c>
      <c r="AA435" s="32" t="s">
        <v>48</v>
      </c>
      <c r="AB435" s="32" t="s">
        <v>111</v>
      </c>
      <c r="AC435" s="31">
        <v>2546</v>
      </c>
      <c r="AD435" s="34" t="s">
        <v>101</v>
      </c>
      <c r="AE435" s="25" t="s">
        <v>108</v>
      </c>
      <c r="AF435" s="34" t="s">
        <v>101</v>
      </c>
      <c r="AG435" s="31" t="s">
        <v>107</v>
      </c>
      <c r="AH435" s="31" t="s">
        <v>107</v>
      </c>
      <c r="AI435" s="32"/>
      <c r="AJ435" s="32"/>
    </row>
    <row r="436" spans="1:37" s="2" customFormat="1" ht="23.25">
      <c r="A436" s="29">
        <v>429</v>
      </c>
      <c r="B436" s="29" t="s">
        <v>42</v>
      </c>
      <c r="C436" s="16" t="s">
        <v>48</v>
      </c>
      <c r="D436" s="21" t="s">
        <v>89</v>
      </c>
      <c r="E436" s="54" t="s">
        <v>504</v>
      </c>
      <c r="F436" s="24">
        <v>122462</v>
      </c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57">
        <v>1</v>
      </c>
      <c r="T436" s="25"/>
      <c r="U436" s="25"/>
      <c r="V436" s="25"/>
      <c r="W436" s="25"/>
      <c r="X436" s="68"/>
      <c r="Y436" s="68">
        <v>1</v>
      </c>
      <c r="Z436" s="86" t="s">
        <v>274</v>
      </c>
      <c r="AA436" s="87" t="s">
        <v>48</v>
      </c>
      <c r="AB436" s="27"/>
      <c r="AC436" s="25"/>
      <c r="AD436" s="34" t="s">
        <v>101</v>
      </c>
      <c r="AE436" s="25" t="s">
        <v>108</v>
      </c>
      <c r="AF436" s="25" t="s">
        <v>108</v>
      </c>
      <c r="AG436" s="25" t="s">
        <v>108</v>
      </c>
      <c r="AH436" s="25" t="s">
        <v>108</v>
      </c>
      <c r="AI436" s="27"/>
      <c r="AJ436" s="32"/>
      <c r="AK436" s="31"/>
    </row>
    <row r="437" spans="1:37" s="2" customFormat="1" ht="23.25">
      <c r="A437" s="29">
        <v>430</v>
      </c>
      <c r="B437" s="29" t="s">
        <v>42</v>
      </c>
      <c r="C437" s="16" t="s">
        <v>48</v>
      </c>
      <c r="D437" s="21" t="s">
        <v>89</v>
      </c>
      <c r="E437" s="54" t="s">
        <v>329</v>
      </c>
      <c r="F437" s="24">
        <v>21531</v>
      </c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57">
        <v>1</v>
      </c>
      <c r="U437" s="25"/>
      <c r="V437" s="25"/>
      <c r="W437" s="25"/>
      <c r="X437" s="68"/>
      <c r="Y437" s="68">
        <v>4</v>
      </c>
      <c r="Z437" s="86" t="s">
        <v>274</v>
      </c>
      <c r="AA437" s="87" t="s">
        <v>48</v>
      </c>
      <c r="AB437" s="27"/>
      <c r="AC437" s="25"/>
      <c r="AD437" s="34" t="s">
        <v>101</v>
      </c>
      <c r="AE437" s="25" t="s">
        <v>108</v>
      </c>
      <c r="AF437" s="25" t="s">
        <v>108</v>
      </c>
      <c r="AG437" s="25" t="s">
        <v>108</v>
      </c>
      <c r="AH437" s="25" t="s">
        <v>108</v>
      </c>
      <c r="AI437" s="27"/>
      <c r="AJ437" s="32"/>
      <c r="AK437" s="31"/>
    </row>
    <row r="438" spans="1:37" s="2" customFormat="1" ht="23.25">
      <c r="A438" s="29">
        <v>431</v>
      </c>
      <c r="B438" s="29" t="s">
        <v>42</v>
      </c>
      <c r="C438" s="16" t="s">
        <v>48</v>
      </c>
      <c r="D438" s="21" t="s">
        <v>89</v>
      </c>
      <c r="E438" s="54" t="s">
        <v>505</v>
      </c>
      <c r="F438" s="24">
        <v>83944</v>
      </c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57">
        <v>1</v>
      </c>
      <c r="U438" s="25"/>
      <c r="V438" s="25"/>
      <c r="W438" s="25"/>
      <c r="X438" s="68"/>
      <c r="Y438" s="68">
        <v>6</v>
      </c>
      <c r="Z438" s="86" t="s">
        <v>274</v>
      </c>
      <c r="AA438" s="87" t="s">
        <v>48</v>
      </c>
      <c r="AB438" s="27"/>
      <c r="AC438" s="25"/>
      <c r="AD438" s="34" t="s">
        <v>101</v>
      </c>
      <c r="AE438" s="25" t="s">
        <v>108</v>
      </c>
      <c r="AF438" s="25" t="s">
        <v>108</v>
      </c>
      <c r="AG438" s="25" t="s">
        <v>108</v>
      </c>
      <c r="AH438" s="25" t="s">
        <v>108</v>
      </c>
      <c r="AI438" s="27"/>
      <c r="AJ438" s="32"/>
      <c r="AK438" s="31"/>
    </row>
    <row r="439" spans="1:37" s="2" customFormat="1" ht="23.25">
      <c r="A439" s="29">
        <v>432</v>
      </c>
      <c r="B439" s="29" t="s">
        <v>42</v>
      </c>
      <c r="C439" s="16" t="s">
        <v>48</v>
      </c>
      <c r="D439" s="21" t="s">
        <v>89</v>
      </c>
      <c r="E439" s="54" t="s">
        <v>327</v>
      </c>
      <c r="F439" s="24">
        <v>60000</v>
      </c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57">
        <v>1</v>
      </c>
      <c r="T439" s="25"/>
      <c r="U439" s="25"/>
      <c r="V439" s="25"/>
      <c r="W439" s="25"/>
      <c r="X439" s="68"/>
      <c r="Y439" s="68">
        <v>8</v>
      </c>
      <c r="Z439" s="86" t="s">
        <v>274</v>
      </c>
      <c r="AA439" s="87" t="s">
        <v>48</v>
      </c>
      <c r="AB439" s="27"/>
      <c r="AC439" s="25"/>
      <c r="AD439" s="34" t="s">
        <v>101</v>
      </c>
      <c r="AE439" s="25" t="s">
        <v>108</v>
      </c>
      <c r="AF439" s="25" t="s">
        <v>108</v>
      </c>
      <c r="AG439" s="25" t="s">
        <v>108</v>
      </c>
      <c r="AH439" s="25" t="s">
        <v>108</v>
      </c>
      <c r="AI439" s="27"/>
      <c r="AJ439" s="32"/>
      <c r="AK439" s="31"/>
    </row>
    <row r="440" spans="1:37" s="2" customFormat="1" ht="23.25">
      <c r="A440" s="29">
        <v>433</v>
      </c>
      <c r="B440" s="29" t="s">
        <v>42</v>
      </c>
      <c r="C440" s="16" t="s">
        <v>48</v>
      </c>
      <c r="D440" s="21" t="s">
        <v>89</v>
      </c>
      <c r="E440" s="54" t="s">
        <v>506</v>
      </c>
      <c r="F440" s="24">
        <v>120000</v>
      </c>
      <c r="G440" s="25"/>
      <c r="H440" s="25"/>
      <c r="I440" s="25"/>
      <c r="J440" s="25"/>
      <c r="K440" s="57">
        <v>1</v>
      </c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68"/>
      <c r="Y440" s="68">
        <v>8</v>
      </c>
      <c r="Z440" s="86" t="s">
        <v>274</v>
      </c>
      <c r="AA440" s="87" t="s">
        <v>48</v>
      </c>
      <c r="AB440" s="27"/>
      <c r="AC440" s="25"/>
      <c r="AD440" s="34" t="s">
        <v>101</v>
      </c>
      <c r="AE440" s="25" t="s">
        <v>108</v>
      </c>
      <c r="AF440" s="25" t="s">
        <v>108</v>
      </c>
      <c r="AG440" s="25" t="s">
        <v>108</v>
      </c>
      <c r="AH440" s="25" t="s">
        <v>108</v>
      </c>
      <c r="AI440" s="27"/>
      <c r="AJ440" s="32"/>
      <c r="AK440" s="31"/>
    </row>
    <row r="441" spans="1:37" s="2" customFormat="1" ht="23.25">
      <c r="A441" s="29">
        <v>434</v>
      </c>
      <c r="B441" s="29" t="s">
        <v>42</v>
      </c>
      <c r="C441" s="16" t="s">
        <v>48</v>
      </c>
      <c r="D441" s="21" t="s">
        <v>89</v>
      </c>
      <c r="E441" s="54" t="s">
        <v>507</v>
      </c>
      <c r="F441" s="24">
        <v>142215</v>
      </c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57">
        <v>1</v>
      </c>
      <c r="T441" s="25"/>
      <c r="U441" s="25"/>
      <c r="V441" s="25"/>
      <c r="W441" s="25"/>
      <c r="X441" s="68"/>
      <c r="Y441" s="68">
        <v>9</v>
      </c>
      <c r="Z441" s="86" t="s">
        <v>274</v>
      </c>
      <c r="AA441" s="87" t="s">
        <v>48</v>
      </c>
      <c r="AB441" s="27"/>
      <c r="AC441" s="25"/>
      <c r="AD441" s="34" t="s">
        <v>101</v>
      </c>
      <c r="AE441" s="25" t="s">
        <v>108</v>
      </c>
      <c r="AF441" s="25" t="s">
        <v>108</v>
      </c>
      <c r="AG441" s="25" t="s">
        <v>108</v>
      </c>
      <c r="AH441" s="25" t="s">
        <v>108</v>
      </c>
      <c r="AI441" s="27"/>
      <c r="AJ441" s="32"/>
      <c r="AK441" s="31"/>
    </row>
    <row r="442" spans="1:37" s="2" customFormat="1" ht="23.25">
      <c r="A442" s="29">
        <v>435</v>
      </c>
      <c r="B442" s="29" t="s">
        <v>42</v>
      </c>
      <c r="C442" s="16" t="s">
        <v>48</v>
      </c>
      <c r="D442" s="21" t="s">
        <v>89</v>
      </c>
      <c r="E442" s="54" t="s">
        <v>508</v>
      </c>
      <c r="F442" s="24">
        <v>2343</v>
      </c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57">
        <v>1</v>
      </c>
      <c r="U442" s="25"/>
      <c r="V442" s="25"/>
      <c r="W442" s="25"/>
      <c r="X442" s="68"/>
      <c r="Y442" s="68">
        <v>6</v>
      </c>
      <c r="Z442" s="86" t="s">
        <v>274</v>
      </c>
      <c r="AA442" s="87" t="s">
        <v>48</v>
      </c>
      <c r="AB442" s="27"/>
      <c r="AC442" s="25"/>
      <c r="AD442" s="34" t="s">
        <v>101</v>
      </c>
      <c r="AE442" s="25" t="s">
        <v>108</v>
      </c>
      <c r="AF442" s="25" t="s">
        <v>108</v>
      </c>
      <c r="AG442" s="25" t="s">
        <v>108</v>
      </c>
      <c r="AH442" s="25" t="s">
        <v>108</v>
      </c>
      <c r="AI442" s="27"/>
      <c r="AJ442" s="32"/>
      <c r="AK442" s="31"/>
    </row>
    <row r="443" spans="1:37" s="2" customFormat="1" ht="23.25">
      <c r="A443" s="29">
        <v>436</v>
      </c>
      <c r="B443" s="29" t="s">
        <v>42</v>
      </c>
      <c r="C443" s="16" t="s">
        <v>48</v>
      </c>
      <c r="D443" s="21" t="s">
        <v>89</v>
      </c>
      <c r="E443" s="54" t="s">
        <v>510</v>
      </c>
      <c r="F443" s="24">
        <v>46149</v>
      </c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57">
        <v>1</v>
      </c>
      <c r="R443" s="25"/>
      <c r="S443" s="25"/>
      <c r="T443" s="25"/>
      <c r="U443" s="25"/>
      <c r="V443" s="25"/>
      <c r="W443" s="25"/>
      <c r="X443" s="68"/>
      <c r="Y443" s="68">
        <v>6</v>
      </c>
      <c r="Z443" s="86" t="s">
        <v>274</v>
      </c>
      <c r="AA443" s="87" t="s">
        <v>48</v>
      </c>
      <c r="AB443" s="27"/>
      <c r="AC443" s="25"/>
      <c r="AD443" s="34" t="s">
        <v>101</v>
      </c>
      <c r="AE443" s="25" t="s">
        <v>108</v>
      </c>
      <c r="AF443" s="25" t="s">
        <v>108</v>
      </c>
      <c r="AG443" s="25" t="s">
        <v>108</v>
      </c>
      <c r="AH443" s="25" t="s">
        <v>108</v>
      </c>
      <c r="AI443" s="27"/>
      <c r="AJ443" s="32"/>
      <c r="AK443" s="31"/>
    </row>
    <row r="444" spans="1:37" s="2" customFormat="1" ht="23.25">
      <c r="A444" s="29">
        <v>437</v>
      </c>
      <c r="B444" s="29" t="s">
        <v>42</v>
      </c>
      <c r="C444" s="16" t="s">
        <v>48</v>
      </c>
      <c r="D444" s="21" t="s">
        <v>89</v>
      </c>
      <c r="E444" s="71" t="s">
        <v>509</v>
      </c>
      <c r="F444" s="24">
        <v>53000</v>
      </c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57">
        <v>1</v>
      </c>
      <c r="U444" s="25"/>
      <c r="V444" s="25"/>
      <c r="W444" s="25"/>
      <c r="X444" s="72"/>
      <c r="Y444" s="72">
        <v>5</v>
      </c>
      <c r="Z444" s="86" t="s">
        <v>274</v>
      </c>
      <c r="AA444" s="87" t="s">
        <v>48</v>
      </c>
      <c r="AB444" s="27"/>
      <c r="AC444" s="25"/>
      <c r="AD444" s="34" t="s">
        <v>101</v>
      </c>
      <c r="AE444" s="25" t="s">
        <v>108</v>
      </c>
      <c r="AF444" s="25" t="s">
        <v>108</v>
      </c>
      <c r="AG444" s="25" t="s">
        <v>108</v>
      </c>
      <c r="AH444" s="25" t="s">
        <v>108</v>
      </c>
      <c r="AI444" s="27"/>
      <c r="AJ444" s="32"/>
      <c r="AK444" s="31"/>
    </row>
    <row r="445" spans="1:37" s="2" customFormat="1" ht="46.5">
      <c r="A445" s="29">
        <v>438</v>
      </c>
      <c r="B445" s="29" t="s">
        <v>42</v>
      </c>
      <c r="C445" s="16" t="s">
        <v>48</v>
      </c>
      <c r="D445" s="21" t="s">
        <v>90</v>
      </c>
      <c r="E445" s="30" t="s">
        <v>205</v>
      </c>
      <c r="F445" s="77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>
        <v>3</v>
      </c>
      <c r="S445" s="31"/>
      <c r="T445" s="31"/>
      <c r="U445" s="31"/>
      <c r="V445" s="31"/>
      <c r="W445" s="31"/>
      <c r="X445" s="31"/>
      <c r="Y445" s="31" t="s">
        <v>312</v>
      </c>
      <c r="Z445" s="32" t="s">
        <v>275</v>
      </c>
      <c r="AA445" s="32" t="s">
        <v>48</v>
      </c>
      <c r="AB445" s="33" t="s">
        <v>313</v>
      </c>
      <c r="AC445" s="31">
        <v>2546</v>
      </c>
      <c r="AD445" s="34" t="s">
        <v>101</v>
      </c>
      <c r="AE445" s="25" t="s">
        <v>108</v>
      </c>
      <c r="AF445" s="31" t="s">
        <v>107</v>
      </c>
      <c r="AG445" s="31" t="s">
        <v>107</v>
      </c>
      <c r="AH445" s="34" t="s">
        <v>101</v>
      </c>
      <c r="AI445" s="32"/>
      <c r="AJ445" s="32"/>
    </row>
    <row r="446" spans="1:37" s="2" customFormat="1" ht="46.5">
      <c r="A446" s="29">
        <v>439</v>
      </c>
      <c r="B446" s="29" t="s">
        <v>42</v>
      </c>
      <c r="C446" s="16" t="s">
        <v>49</v>
      </c>
      <c r="D446" s="21" t="s">
        <v>91</v>
      </c>
      <c r="E446" s="30" t="s">
        <v>157</v>
      </c>
      <c r="F446" s="77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>
        <v>1</v>
      </c>
      <c r="S446" s="31"/>
      <c r="T446" s="31"/>
      <c r="U446" s="31"/>
      <c r="V446" s="31"/>
      <c r="W446" s="31"/>
      <c r="X446" s="31"/>
      <c r="Y446" s="31">
        <v>4</v>
      </c>
      <c r="Z446" s="32" t="s">
        <v>156</v>
      </c>
      <c r="AA446" s="32" t="s">
        <v>49</v>
      </c>
      <c r="AB446" s="33" t="s">
        <v>164</v>
      </c>
      <c r="AC446" s="31">
        <v>2546</v>
      </c>
      <c r="AD446" s="34" t="s">
        <v>101</v>
      </c>
      <c r="AE446" s="25" t="s">
        <v>108</v>
      </c>
      <c r="AF446" s="34" t="s">
        <v>101</v>
      </c>
      <c r="AG446" s="34" t="s">
        <v>101</v>
      </c>
      <c r="AH446" s="41" t="s">
        <v>107</v>
      </c>
      <c r="AI446" s="32"/>
      <c r="AJ446" s="32"/>
    </row>
    <row r="447" spans="1:37" s="2" customFormat="1" ht="46.5">
      <c r="A447" s="29">
        <v>440</v>
      </c>
      <c r="B447" s="29" t="s">
        <v>42</v>
      </c>
      <c r="C447" s="16" t="s">
        <v>49</v>
      </c>
      <c r="D447" s="21" t="s">
        <v>91</v>
      </c>
      <c r="E447" s="30" t="s">
        <v>158</v>
      </c>
      <c r="F447" s="77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>
        <v>1</v>
      </c>
      <c r="S447" s="31"/>
      <c r="T447" s="31"/>
      <c r="U447" s="31"/>
      <c r="V447" s="31"/>
      <c r="W447" s="31"/>
      <c r="X447" s="31"/>
      <c r="Y447" s="31">
        <v>2</v>
      </c>
      <c r="Z447" s="32" t="s">
        <v>156</v>
      </c>
      <c r="AA447" s="32" t="s">
        <v>49</v>
      </c>
      <c r="AB447" s="33" t="s">
        <v>164</v>
      </c>
      <c r="AC447" s="31">
        <v>2546</v>
      </c>
      <c r="AD447" s="34" t="s">
        <v>101</v>
      </c>
      <c r="AE447" s="25" t="s">
        <v>108</v>
      </c>
      <c r="AF447" s="34" t="s">
        <v>101</v>
      </c>
      <c r="AG447" s="34" t="s">
        <v>101</v>
      </c>
      <c r="AH447" s="41" t="s">
        <v>107</v>
      </c>
      <c r="AI447" s="32"/>
      <c r="AJ447" s="32"/>
    </row>
    <row r="448" spans="1:37" s="2" customFormat="1" ht="46.5">
      <c r="A448" s="29">
        <v>441</v>
      </c>
      <c r="B448" s="29" t="s">
        <v>42</v>
      </c>
      <c r="C448" s="16" t="s">
        <v>49</v>
      </c>
      <c r="D448" s="21" t="s">
        <v>91</v>
      </c>
      <c r="E448" s="30" t="s">
        <v>159</v>
      </c>
      <c r="F448" s="77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>
        <v>1</v>
      </c>
      <c r="S448" s="31"/>
      <c r="T448" s="31"/>
      <c r="U448" s="31"/>
      <c r="V448" s="31"/>
      <c r="W448" s="31"/>
      <c r="X448" s="31"/>
      <c r="Y448" s="31">
        <v>6</v>
      </c>
      <c r="Z448" s="32" t="s">
        <v>156</v>
      </c>
      <c r="AA448" s="32" t="s">
        <v>49</v>
      </c>
      <c r="AB448" s="33" t="s">
        <v>164</v>
      </c>
      <c r="AC448" s="31">
        <v>2546</v>
      </c>
      <c r="AD448" s="34" t="s">
        <v>101</v>
      </c>
      <c r="AE448" s="25" t="s">
        <v>108</v>
      </c>
      <c r="AF448" s="34" t="s">
        <v>101</v>
      </c>
      <c r="AG448" s="34" t="s">
        <v>101</v>
      </c>
      <c r="AH448" s="41" t="s">
        <v>107</v>
      </c>
      <c r="AI448" s="32"/>
      <c r="AJ448" s="32"/>
    </row>
    <row r="449" spans="1:36" s="2" customFormat="1" ht="46.5">
      <c r="A449" s="29">
        <v>442</v>
      </c>
      <c r="B449" s="29" t="s">
        <v>42</v>
      </c>
      <c r="C449" s="16" t="s">
        <v>49</v>
      </c>
      <c r="D449" s="21" t="s">
        <v>91</v>
      </c>
      <c r="E449" s="30" t="s">
        <v>160</v>
      </c>
      <c r="F449" s="77">
        <v>3.2</v>
      </c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>
        <v>6</v>
      </c>
      <c r="T449" s="31"/>
      <c r="U449" s="31"/>
      <c r="V449" s="31"/>
      <c r="W449" s="31"/>
      <c r="X449" s="31"/>
      <c r="Y449" s="31">
        <v>1</v>
      </c>
      <c r="Z449" s="32" t="s">
        <v>156</v>
      </c>
      <c r="AA449" s="32" t="s">
        <v>49</v>
      </c>
      <c r="AB449" s="33" t="s">
        <v>165</v>
      </c>
      <c r="AC449" s="31"/>
      <c r="AD449" s="34" t="s">
        <v>101</v>
      </c>
      <c r="AE449" s="25" t="s">
        <v>108</v>
      </c>
      <c r="AF449" s="41" t="s">
        <v>107</v>
      </c>
      <c r="AG449" s="34" t="s">
        <v>101</v>
      </c>
      <c r="AH449" s="41" t="s">
        <v>107</v>
      </c>
      <c r="AI449" s="32"/>
      <c r="AJ449" s="32"/>
    </row>
    <row r="450" spans="1:36" s="2" customFormat="1" ht="23.25">
      <c r="A450" s="29">
        <v>443</v>
      </c>
      <c r="B450" s="29" t="s">
        <v>42</v>
      </c>
      <c r="C450" s="16" t="s">
        <v>49</v>
      </c>
      <c r="D450" s="21" t="s">
        <v>91</v>
      </c>
      <c r="E450" s="30" t="s">
        <v>161</v>
      </c>
      <c r="F450" s="77">
        <v>3.2</v>
      </c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>
        <v>2</v>
      </c>
      <c r="T450" s="31"/>
      <c r="U450" s="31"/>
      <c r="V450" s="31"/>
      <c r="W450" s="31"/>
      <c r="X450" s="31"/>
      <c r="Y450" s="31">
        <v>3</v>
      </c>
      <c r="Z450" s="32" t="s">
        <v>156</v>
      </c>
      <c r="AA450" s="32" t="s">
        <v>49</v>
      </c>
      <c r="AB450" s="32" t="s">
        <v>41</v>
      </c>
      <c r="AC450" s="31"/>
      <c r="AD450" s="34" t="s">
        <v>101</v>
      </c>
      <c r="AE450" s="25" t="s">
        <v>108</v>
      </c>
      <c r="AF450" s="41" t="s">
        <v>107</v>
      </c>
      <c r="AG450" s="34" t="s">
        <v>101</v>
      </c>
      <c r="AH450" s="41" t="s">
        <v>107</v>
      </c>
      <c r="AI450" s="32"/>
      <c r="AJ450" s="32"/>
    </row>
    <row r="451" spans="1:36" s="2" customFormat="1" ht="23.25">
      <c r="A451" s="29">
        <v>444</v>
      </c>
      <c r="B451" s="29" t="s">
        <v>42</v>
      </c>
      <c r="C451" s="16" t="s">
        <v>49</v>
      </c>
      <c r="D451" s="21" t="s">
        <v>91</v>
      </c>
      <c r="E451" s="30" t="s">
        <v>162</v>
      </c>
      <c r="F451" s="77">
        <v>3.2</v>
      </c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>
        <v>6</v>
      </c>
      <c r="T451" s="31"/>
      <c r="U451" s="31"/>
      <c r="V451" s="31"/>
      <c r="W451" s="31"/>
      <c r="X451" s="31"/>
      <c r="Y451" s="31">
        <v>4</v>
      </c>
      <c r="Z451" s="32" t="s">
        <v>156</v>
      </c>
      <c r="AA451" s="32" t="s">
        <v>49</v>
      </c>
      <c r="AB451" s="32"/>
      <c r="AC451" s="31"/>
      <c r="AD451" s="34" t="s">
        <v>101</v>
      </c>
      <c r="AE451" s="25" t="s">
        <v>108</v>
      </c>
      <c r="AF451" s="41" t="s">
        <v>107</v>
      </c>
      <c r="AG451" s="34" t="s">
        <v>101</v>
      </c>
      <c r="AH451" s="41" t="s">
        <v>107</v>
      </c>
      <c r="AI451" s="32"/>
      <c r="AJ451" s="32"/>
    </row>
    <row r="452" spans="1:36" s="2" customFormat="1" ht="46.5">
      <c r="A452" s="29">
        <v>445</v>
      </c>
      <c r="B452" s="29" t="s">
        <v>42</v>
      </c>
      <c r="C452" s="16" t="s">
        <v>49</v>
      </c>
      <c r="D452" s="21" t="s">
        <v>91</v>
      </c>
      <c r="E452" s="30" t="s">
        <v>163</v>
      </c>
      <c r="F452" s="77"/>
      <c r="G452" s="31"/>
      <c r="H452" s="31"/>
      <c r="I452" s="31"/>
      <c r="J452" s="31"/>
      <c r="K452" s="31"/>
      <c r="L452" s="31">
        <v>1</v>
      </c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>
        <v>6</v>
      </c>
      <c r="Z452" s="32" t="s">
        <v>156</v>
      </c>
      <c r="AA452" s="32" t="s">
        <v>49</v>
      </c>
      <c r="AB452" s="33" t="s">
        <v>166</v>
      </c>
      <c r="AC452" s="31">
        <v>2548</v>
      </c>
      <c r="AD452" s="34" t="s">
        <v>101</v>
      </c>
      <c r="AE452" s="25" t="s">
        <v>108</v>
      </c>
      <c r="AF452" s="41" t="s">
        <v>107</v>
      </c>
      <c r="AG452" s="34" t="s">
        <v>101</v>
      </c>
      <c r="AH452" s="41" t="s">
        <v>107</v>
      </c>
      <c r="AI452" s="32"/>
      <c r="AJ452" s="32"/>
    </row>
    <row r="453" spans="1:36" s="2" customFormat="1" ht="23.25">
      <c r="A453" s="29">
        <v>446</v>
      </c>
      <c r="B453" s="29" t="s">
        <v>42</v>
      </c>
      <c r="C453" s="16" t="s">
        <v>49</v>
      </c>
      <c r="D453" s="21" t="s">
        <v>91</v>
      </c>
      <c r="E453" s="30" t="s">
        <v>467</v>
      </c>
      <c r="F453" s="77"/>
      <c r="G453" s="31"/>
      <c r="H453" s="31">
        <v>1</v>
      </c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>
        <v>5</v>
      </c>
      <c r="Z453" s="32" t="s">
        <v>156</v>
      </c>
      <c r="AA453" s="32" t="s">
        <v>49</v>
      </c>
      <c r="AB453" s="32"/>
      <c r="AC453" s="31"/>
      <c r="AD453" s="31"/>
      <c r="AE453" s="31"/>
      <c r="AF453" s="31"/>
      <c r="AG453" s="31"/>
      <c r="AH453" s="31"/>
      <c r="AI453" s="32" t="s">
        <v>468</v>
      </c>
      <c r="AJ453" s="32"/>
    </row>
    <row r="454" spans="1:36" s="2" customFormat="1" ht="23.25">
      <c r="A454" s="29">
        <v>447</v>
      </c>
      <c r="B454" s="29" t="s">
        <v>42</v>
      </c>
      <c r="C454" s="16" t="s">
        <v>49</v>
      </c>
      <c r="D454" s="21" t="s">
        <v>91</v>
      </c>
      <c r="E454" s="30" t="s">
        <v>469</v>
      </c>
      <c r="F454" s="77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>
        <v>1</v>
      </c>
      <c r="S454" s="31"/>
      <c r="T454" s="31"/>
      <c r="U454" s="31"/>
      <c r="V454" s="31"/>
      <c r="W454" s="31"/>
      <c r="X454" s="31"/>
      <c r="Y454" s="31">
        <v>2</v>
      </c>
      <c r="Z454" s="32" t="s">
        <v>156</v>
      </c>
      <c r="AA454" s="32" t="s">
        <v>49</v>
      </c>
      <c r="AB454" s="32" t="s">
        <v>110</v>
      </c>
      <c r="AC454" s="31">
        <v>2546</v>
      </c>
      <c r="AD454" s="34" t="s">
        <v>101</v>
      </c>
      <c r="AE454" s="25" t="s">
        <v>108</v>
      </c>
      <c r="AF454" s="34" t="s">
        <v>101</v>
      </c>
      <c r="AG454" s="41" t="s">
        <v>107</v>
      </c>
      <c r="AH454" s="41" t="s">
        <v>107</v>
      </c>
      <c r="AI454" s="32"/>
      <c r="AJ454" s="32"/>
    </row>
    <row r="455" spans="1:36" s="2" customFormat="1" ht="23.25">
      <c r="A455" s="29">
        <v>448</v>
      </c>
      <c r="B455" s="29" t="s">
        <v>42</v>
      </c>
      <c r="C455" s="16" t="s">
        <v>49</v>
      </c>
      <c r="D455" s="21" t="s">
        <v>91</v>
      </c>
      <c r="E455" s="30" t="s">
        <v>470</v>
      </c>
      <c r="F455" s="77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>
        <v>1</v>
      </c>
      <c r="S455" s="31"/>
      <c r="T455" s="31"/>
      <c r="U455" s="31"/>
      <c r="V455" s="31"/>
      <c r="W455" s="31"/>
      <c r="X455" s="31"/>
      <c r="Y455" s="31">
        <v>4</v>
      </c>
      <c r="Z455" s="32" t="s">
        <v>156</v>
      </c>
      <c r="AA455" s="32" t="s">
        <v>49</v>
      </c>
      <c r="AB455" s="32" t="s">
        <v>110</v>
      </c>
      <c r="AC455" s="31">
        <v>2546</v>
      </c>
      <c r="AD455" s="34" t="s">
        <v>101</v>
      </c>
      <c r="AE455" s="25" t="s">
        <v>108</v>
      </c>
      <c r="AF455" s="34" t="s">
        <v>101</v>
      </c>
      <c r="AG455" s="41" t="s">
        <v>107</v>
      </c>
      <c r="AH455" s="41" t="s">
        <v>107</v>
      </c>
      <c r="AI455" s="32"/>
      <c r="AJ455" s="32"/>
    </row>
    <row r="456" spans="1:36" s="2" customFormat="1" ht="23.25">
      <c r="A456" s="29">
        <v>449</v>
      </c>
      <c r="B456" s="29" t="s">
        <v>42</v>
      </c>
      <c r="C456" s="16" t="s">
        <v>49</v>
      </c>
      <c r="D456" s="21" t="s">
        <v>91</v>
      </c>
      <c r="E456" s="30" t="s">
        <v>471</v>
      </c>
      <c r="F456" s="77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>
        <v>1</v>
      </c>
      <c r="S456" s="31"/>
      <c r="T456" s="31"/>
      <c r="U456" s="31"/>
      <c r="V456" s="31"/>
      <c r="W456" s="31"/>
      <c r="X456" s="31"/>
      <c r="Y456" s="31">
        <v>6</v>
      </c>
      <c r="Z456" s="32" t="s">
        <v>156</v>
      </c>
      <c r="AA456" s="32" t="s">
        <v>49</v>
      </c>
      <c r="AB456" s="32" t="s">
        <v>110</v>
      </c>
      <c r="AC456" s="31">
        <v>2546</v>
      </c>
      <c r="AD456" s="34" t="s">
        <v>101</v>
      </c>
      <c r="AE456" s="25" t="s">
        <v>108</v>
      </c>
      <c r="AF456" s="34" t="s">
        <v>101</v>
      </c>
      <c r="AG456" s="41" t="s">
        <v>107</v>
      </c>
      <c r="AH456" s="41" t="s">
        <v>107</v>
      </c>
      <c r="AI456" s="32"/>
      <c r="AJ456" s="32"/>
    </row>
    <row r="457" spans="1:36" s="2" customFormat="1" ht="23.25">
      <c r="A457" s="29">
        <v>450</v>
      </c>
      <c r="B457" s="29" t="s">
        <v>42</v>
      </c>
      <c r="C457" s="16" t="s">
        <v>49</v>
      </c>
      <c r="D457" s="21" t="s">
        <v>91</v>
      </c>
      <c r="E457" s="30" t="s">
        <v>472</v>
      </c>
      <c r="F457" s="77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>
        <v>1</v>
      </c>
      <c r="Y457" s="31">
        <v>2</v>
      </c>
      <c r="Z457" s="32" t="s">
        <v>156</v>
      </c>
      <c r="AA457" s="32" t="s">
        <v>49</v>
      </c>
      <c r="AB457" s="32" t="s">
        <v>111</v>
      </c>
      <c r="AC457" s="31">
        <v>2546</v>
      </c>
      <c r="AD457" s="34" t="s">
        <v>101</v>
      </c>
      <c r="AE457" s="25" t="s">
        <v>108</v>
      </c>
      <c r="AF457" s="34" t="s">
        <v>101</v>
      </c>
      <c r="AG457" s="41" t="s">
        <v>107</v>
      </c>
      <c r="AH457" s="41" t="s">
        <v>107</v>
      </c>
      <c r="AI457" s="32"/>
      <c r="AJ457" s="32"/>
    </row>
    <row r="458" spans="1:36" s="2" customFormat="1" ht="23.25">
      <c r="A458" s="29">
        <v>451</v>
      </c>
      <c r="B458" s="29" t="s">
        <v>42</v>
      </c>
      <c r="C458" s="16" t="s">
        <v>49</v>
      </c>
      <c r="D458" s="21" t="s">
        <v>91</v>
      </c>
      <c r="E458" s="30" t="s">
        <v>473</v>
      </c>
      <c r="F458" s="77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>
        <v>1</v>
      </c>
      <c r="Y458" s="31">
        <v>3</v>
      </c>
      <c r="Z458" s="32" t="s">
        <v>156</v>
      </c>
      <c r="AA458" s="32" t="s">
        <v>49</v>
      </c>
      <c r="AB458" s="32" t="s">
        <v>111</v>
      </c>
      <c r="AC458" s="31">
        <v>2547</v>
      </c>
      <c r="AD458" s="34" t="s">
        <v>101</v>
      </c>
      <c r="AE458" s="25" t="s">
        <v>108</v>
      </c>
      <c r="AF458" s="34" t="s">
        <v>101</v>
      </c>
      <c r="AG458" s="41" t="s">
        <v>107</v>
      </c>
      <c r="AH458" s="41" t="s">
        <v>107</v>
      </c>
      <c r="AI458" s="32"/>
      <c r="AJ458" s="32"/>
    </row>
    <row r="459" spans="1:36" s="2" customFormat="1" ht="23.25">
      <c r="A459" s="29">
        <v>452</v>
      </c>
      <c r="B459" s="29" t="s">
        <v>42</v>
      </c>
      <c r="C459" s="16" t="s">
        <v>49</v>
      </c>
      <c r="D459" s="21" t="s">
        <v>91</v>
      </c>
      <c r="E459" s="30" t="s">
        <v>474</v>
      </c>
      <c r="F459" s="77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>
        <v>1</v>
      </c>
      <c r="Y459" s="31">
        <v>3</v>
      </c>
      <c r="Z459" s="32" t="s">
        <v>156</v>
      </c>
      <c r="AA459" s="32" t="s">
        <v>49</v>
      </c>
      <c r="AB459" s="32" t="s">
        <v>111</v>
      </c>
      <c r="AC459" s="31">
        <v>2548</v>
      </c>
      <c r="AD459" s="34" t="s">
        <v>101</v>
      </c>
      <c r="AE459" s="25" t="s">
        <v>108</v>
      </c>
      <c r="AF459" s="34" t="s">
        <v>101</v>
      </c>
      <c r="AG459" s="41" t="s">
        <v>107</v>
      </c>
      <c r="AH459" s="41" t="s">
        <v>107</v>
      </c>
      <c r="AI459" s="32"/>
      <c r="AJ459" s="32"/>
    </row>
    <row r="460" spans="1:36" s="2" customFormat="1" ht="23.25">
      <c r="A460" s="29">
        <v>453</v>
      </c>
      <c r="B460" s="29" t="s">
        <v>42</v>
      </c>
      <c r="C460" s="16" t="s">
        <v>49</v>
      </c>
      <c r="D460" s="21" t="s">
        <v>91</v>
      </c>
      <c r="E460" s="30" t="s">
        <v>475</v>
      </c>
      <c r="F460" s="77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>
        <v>1</v>
      </c>
      <c r="V460" s="31"/>
      <c r="W460" s="31"/>
      <c r="X460" s="31"/>
      <c r="Y460" s="31">
        <v>3</v>
      </c>
      <c r="Z460" s="32" t="s">
        <v>156</v>
      </c>
      <c r="AA460" s="32" t="s">
        <v>49</v>
      </c>
      <c r="AB460" s="32" t="s">
        <v>111</v>
      </c>
      <c r="AC460" s="31">
        <v>2549</v>
      </c>
      <c r="AD460" s="34" t="s">
        <v>101</v>
      </c>
      <c r="AE460" s="25" t="s">
        <v>108</v>
      </c>
      <c r="AF460" s="34" t="s">
        <v>101</v>
      </c>
      <c r="AG460" s="41" t="s">
        <v>107</v>
      </c>
      <c r="AH460" s="41" t="s">
        <v>107</v>
      </c>
      <c r="AI460" s="32"/>
      <c r="AJ460" s="32"/>
    </row>
    <row r="461" spans="1:36" s="2" customFormat="1" ht="23.25">
      <c r="A461" s="29">
        <v>454</v>
      </c>
      <c r="B461" s="29" t="s">
        <v>42</v>
      </c>
      <c r="C461" s="16" t="s">
        <v>49</v>
      </c>
      <c r="D461" s="21" t="s">
        <v>91</v>
      </c>
      <c r="E461" s="30" t="s">
        <v>476</v>
      </c>
      <c r="F461" s="77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>
        <v>1</v>
      </c>
      <c r="V461" s="31"/>
      <c r="W461" s="31"/>
      <c r="X461" s="31"/>
      <c r="Y461" s="31">
        <v>4</v>
      </c>
      <c r="Z461" s="32" t="s">
        <v>156</v>
      </c>
      <c r="AA461" s="32" t="s">
        <v>49</v>
      </c>
      <c r="AB461" s="32" t="s">
        <v>111</v>
      </c>
      <c r="AC461" s="31">
        <v>2550</v>
      </c>
      <c r="AD461" s="34" t="s">
        <v>101</v>
      </c>
      <c r="AE461" s="25" t="s">
        <v>108</v>
      </c>
      <c r="AF461" s="34" t="s">
        <v>101</v>
      </c>
      <c r="AG461" s="41" t="s">
        <v>107</v>
      </c>
      <c r="AH461" s="41" t="s">
        <v>107</v>
      </c>
      <c r="AI461" s="32"/>
      <c r="AJ461" s="32"/>
    </row>
    <row r="462" spans="1:36" s="2" customFormat="1" ht="23.25">
      <c r="A462" s="29">
        <v>455</v>
      </c>
      <c r="B462" s="29" t="s">
        <v>42</v>
      </c>
      <c r="C462" s="16" t="s">
        <v>49</v>
      </c>
      <c r="D462" s="21" t="s">
        <v>91</v>
      </c>
      <c r="E462" s="30" t="s">
        <v>476</v>
      </c>
      <c r="F462" s="77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>
        <v>1</v>
      </c>
      <c r="V462" s="31"/>
      <c r="W462" s="31"/>
      <c r="X462" s="31"/>
      <c r="Y462" s="31">
        <v>4</v>
      </c>
      <c r="Z462" s="32" t="s">
        <v>156</v>
      </c>
      <c r="AA462" s="32" t="s">
        <v>49</v>
      </c>
      <c r="AB462" s="32" t="s">
        <v>111</v>
      </c>
      <c r="AC462" s="31">
        <v>2551</v>
      </c>
      <c r="AD462" s="34" t="s">
        <v>101</v>
      </c>
      <c r="AE462" s="25" t="s">
        <v>108</v>
      </c>
      <c r="AF462" s="34" t="s">
        <v>101</v>
      </c>
      <c r="AG462" s="41" t="s">
        <v>107</v>
      </c>
      <c r="AH462" s="41" t="s">
        <v>107</v>
      </c>
      <c r="AI462" s="32"/>
      <c r="AJ462" s="32"/>
    </row>
    <row r="463" spans="1:36" s="2" customFormat="1" ht="23.25">
      <c r="A463" s="29">
        <v>456</v>
      </c>
      <c r="B463" s="29" t="s">
        <v>42</v>
      </c>
      <c r="C463" s="16" t="s">
        <v>49</v>
      </c>
      <c r="D463" s="21" t="s">
        <v>91</v>
      </c>
      <c r="E463" s="30" t="s">
        <v>477</v>
      </c>
      <c r="F463" s="77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>
        <v>1</v>
      </c>
      <c r="X463" s="31"/>
      <c r="Y463" s="31">
        <v>3</v>
      </c>
      <c r="Z463" s="32" t="s">
        <v>156</v>
      </c>
      <c r="AA463" s="32" t="s">
        <v>49</v>
      </c>
      <c r="AB463" s="32" t="s">
        <v>111</v>
      </c>
      <c r="AC463" s="31">
        <v>2552</v>
      </c>
      <c r="AD463" s="25" t="s">
        <v>108</v>
      </c>
      <c r="AE463" s="34" t="s">
        <v>101</v>
      </c>
      <c r="AF463" s="34" t="s">
        <v>101</v>
      </c>
      <c r="AG463" s="41" t="s">
        <v>107</v>
      </c>
      <c r="AH463" s="41" t="s">
        <v>107</v>
      </c>
      <c r="AI463" s="32"/>
      <c r="AJ463" s="32"/>
    </row>
    <row r="464" spans="1:36" s="2" customFormat="1" ht="23.25">
      <c r="A464" s="29">
        <v>457</v>
      </c>
      <c r="B464" s="29" t="s">
        <v>42</v>
      </c>
      <c r="C464" s="16" t="s">
        <v>49</v>
      </c>
      <c r="D464" s="21" t="s">
        <v>91</v>
      </c>
      <c r="E464" s="30" t="s">
        <v>478</v>
      </c>
      <c r="F464" s="77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>
        <v>1</v>
      </c>
      <c r="T464" s="31"/>
      <c r="U464" s="31"/>
      <c r="V464" s="31"/>
      <c r="W464" s="31"/>
      <c r="X464" s="31"/>
      <c r="Y464" s="31">
        <v>1</v>
      </c>
      <c r="Z464" s="32" t="s">
        <v>156</v>
      </c>
      <c r="AA464" s="32" t="s">
        <v>49</v>
      </c>
      <c r="AB464" s="32" t="s">
        <v>104</v>
      </c>
      <c r="AC464" s="31">
        <v>2553</v>
      </c>
      <c r="AD464" s="25" t="s">
        <v>108</v>
      </c>
      <c r="AE464" s="34" t="s">
        <v>101</v>
      </c>
      <c r="AF464" s="34" t="s">
        <v>101</v>
      </c>
      <c r="AG464" s="41" t="s">
        <v>107</v>
      </c>
      <c r="AH464" s="41" t="s">
        <v>107</v>
      </c>
      <c r="AI464" s="32"/>
      <c r="AJ464" s="32"/>
    </row>
    <row r="465" spans="1:36" s="2" customFormat="1" ht="23.25">
      <c r="A465" s="29">
        <v>458</v>
      </c>
      <c r="B465" s="29" t="s">
        <v>42</v>
      </c>
      <c r="C465" s="16" t="s">
        <v>49</v>
      </c>
      <c r="D465" s="21" t="s">
        <v>91</v>
      </c>
      <c r="E465" s="30" t="s">
        <v>479</v>
      </c>
      <c r="F465" s="77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>
        <v>1</v>
      </c>
      <c r="T465" s="31"/>
      <c r="U465" s="31"/>
      <c r="V465" s="31"/>
      <c r="W465" s="31"/>
      <c r="X465" s="31"/>
      <c r="Y465" s="31">
        <v>1</v>
      </c>
      <c r="Z465" s="32" t="s">
        <v>156</v>
      </c>
      <c r="AA465" s="32" t="s">
        <v>49</v>
      </c>
      <c r="AB465" s="32" t="s">
        <v>104</v>
      </c>
      <c r="AC465" s="31">
        <v>2553</v>
      </c>
      <c r="AD465" s="25" t="s">
        <v>108</v>
      </c>
      <c r="AE465" s="34" t="s">
        <v>101</v>
      </c>
      <c r="AF465" s="34" t="s">
        <v>101</v>
      </c>
      <c r="AG465" s="41" t="s">
        <v>107</v>
      </c>
      <c r="AH465" s="41" t="s">
        <v>107</v>
      </c>
      <c r="AI465" s="32"/>
      <c r="AJ465" s="32"/>
    </row>
    <row r="466" spans="1:36" s="2" customFormat="1" ht="23.25">
      <c r="A466" s="29">
        <v>459</v>
      </c>
      <c r="B466" s="29" t="s">
        <v>42</v>
      </c>
      <c r="C466" s="16" t="s">
        <v>49</v>
      </c>
      <c r="D466" s="21" t="s">
        <v>91</v>
      </c>
      <c r="E466" s="30" t="s">
        <v>480</v>
      </c>
      <c r="F466" s="77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>
        <v>1</v>
      </c>
      <c r="T466" s="31"/>
      <c r="U466" s="31"/>
      <c r="V466" s="31"/>
      <c r="W466" s="31"/>
      <c r="X466" s="31"/>
      <c r="Y466" s="31">
        <v>2</v>
      </c>
      <c r="Z466" s="32" t="s">
        <v>156</v>
      </c>
      <c r="AA466" s="32" t="s">
        <v>49</v>
      </c>
      <c r="AB466" s="32" t="s">
        <v>104</v>
      </c>
      <c r="AC466" s="31">
        <v>2553</v>
      </c>
      <c r="AD466" s="25" t="s">
        <v>108</v>
      </c>
      <c r="AE466" s="34" t="s">
        <v>101</v>
      </c>
      <c r="AF466" s="34" t="s">
        <v>101</v>
      </c>
      <c r="AG466" s="41" t="s">
        <v>107</v>
      </c>
      <c r="AH466" s="41" t="s">
        <v>107</v>
      </c>
      <c r="AI466" s="32"/>
      <c r="AJ466" s="32"/>
    </row>
    <row r="467" spans="1:36" s="2" customFormat="1" ht="23.25">
      <c r="A467" s="29">
        <v>460</v>
      </c>
      <c r="B467" s="29" t="s">
        <v>42</v>
      </c>
      <c r="C467" s="16" t="s">
        <v>49</v>
      </c>
      <c r="D467" s="21" t="s">
        <v>91</v>
      </c>
      <c r="E467" s="30" t="s">
        <v>481</v>
      </c>
      <c r="F467" s="77"/>
      <c r="G467" s="31"/>
      <c r="H467" s="31"/>
      <c r="I467" s="31"/>
      <c r="J467" s="31"/>
      <c r="K467" s="31"/>
      <c r="L467" s="31"/>
      <c r="M467" s="31"/>
      <c r="N467" s="31">
        <v>1</v>
      </c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>
        <v>3</v>
      </c>
      <c r="Z467" s="32" t="s">
        <v>156</v>
      </c>
      <c r="AA467" s="32" t="s">
        <v>49</v>
      </c>
      <c r="AB467" s="32" t="s">
        <v>104</v>
      </c>
      <c r="AC467" s="31">
        <v>2553</v>
      </c>
      <c r="AD467" s="25" t="s">
        <v>108</v>
      </c>
      <c r="AE467" s="34" t="s">
        <v>101</v>
      </c>
      <c r="AF467" s="34" t="s">
        <v>101</v>
      </c>
      <c r="AG467" s="41" t="s">
        <v>107</v>
      </c>
      <c r="AH467" s="41" t="s">
        <v>107</v>
      </c>
      <c r="AI467" s="32"/>
      <c r="AJ467" s="32"/>
    </row>
    <row r="468" spans="1:36" s="2" customFormat="1" ht="23.25">
      <c r="A468" s="29">
        <v>461</v>
      </c>
      <c r="B468" s="29" t="s">
        <v>42</v>
      </c>
      <c r="C468" s="16" t="s">
        <v>49</v>
      </c>
      <c r="D468" s="21" t="s">
        <v>91</v>
      </c>
      <c r="E468" s="30" t="s">
        <v>482</v>
      </c>
      <c r="F468" s="77"/>
      <c r="G468" s="31"/>
      <c r="H468" s="31"/>
      <c r="I468" s="31"/>
      <c r="J468" s="31"/>
      <c r="K468" s="31"/>
      <c r="L468" s="31"/>
      <c r="M468" s="31"/>
      <c r="N468" s="31">
        <v>1</v>
      </c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>
        <v>3</v>
      </c>
      <c r="Z468" s="32" t="s">
        <v>156</v>
      </c>
      <c r="AA468" s="32" t="s">
        <v>49</v>
      </c>
      <c r="AB468" s="32" t="s">
        <v>104</v>
      </c>
      <c r="AC468" s="31">
        <v>2553</v>
      </c>
      <c r="AD468" s="25" t="s">
        <v>108</v>
      </c>
      <c r="AE468" s="34" t="s">
        <v>101</v>
      </c>
      <c r="AF468" s="34" t="s">
        <v>101</v>
      </c>
      <c r="AG468" s="41" t="s">
        <v>107</v>
      </c>
      <c r="AH468" s="41" t="s">
        <v>107</v>
      </c>
      <c r="AI468" s="32"/>
      <c r="AJ468" s="32"/>
    </row>
    <row r="469" spans="1:36" s="2" customFormat="1" ht="23.25">
      <c r="A469" s="29">
        <v>462</v>
      </c>
      <c r="B469" s="29" t="s">
        <v>42</v>
      </c>
      <c r="C469" s="16" t="s">
        <v>49</v>
      </c>
      <c r="D469" s="21" t="s">
        <v>91</v>
      </c>
      <c r="E469" s="30" t="s">
        <v>483</v>
      </c>
      <c r="F469" s="77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>
        <v>1</v>
      </c>
      <c r="T469" s="31"/>
      <c r="U469" s="31"/>
      <c r="V469" s="31"/>
      <c r="W469" s="31"/>
      <c r="X469" s="31"/>
      <c r="Y469" s="31">
        <v>5</v>
      </c>
      <c r="Z469" s="32" t="s">
        <v>156</v>
      </c>
      <c r="AA469" s="32" t="s">
        <v>49</v>
      </c>
      <c r="AB469" s="32" t="s">
        <v>104</v>
      </c>
      <c r="AC469" s="31">
        <v>2553</v>
      </c>
      <c r="AD469" s="25" t="s">
        <v>108</v>
      </c>
      <c r="AE469" s="34" t="s">
        <v>101</v>
      </c>
      <c r="AF469" s="34" t="s">
        <v>101</v>
      </c>
      <c r="AG469" s="41" t="s">
        <v>107</v>
      </c>
      <c r="AH469" s="41" t="s">
        <v>107</v>
      </c>
      <c r="AI469" s="32"/>
      <c r="AJ469" s="32"/>
    </row>
    <row r="470" spans="1:36" s="2" customFormat="1" ht="46.5">
      <c r="A470" s="29">
        <v>463</v>
      </c>
      <c r="B470" s="29" t="s">
        <v>42</v>
      </c>
      <c r="C470" s="16" t="s">
        <v>49</v>
      </c>
      <c r="D470" s="21" t="s">
        <v>92</v>
      </c>
      <c r="E470" s="39" t="s">
        <v>183</v>
      </c>
      <c r="F470" s="77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>
        <v>1</v>
      </c>
      <c r="T470" s="31"/>
      <c r="U470" s="31"/>
      <c r="V470" s="31"/>
      <c r="W470" s="31"/>
      <c r="X470" s="31"/>
      <c r="Y470" s="31">
        <v>2</v>
      </c>
      <c r="Z470" s="32" t="s">
        <v>181</v>
      </c>
      <c r="AA470" s="32" t="s">
        <v>49</v>
      </c>
      <c r="AB470" s="32" t="s">
        <v>104</v>
      </c>
      <c r="AC470" s="31">
        <v>2553</v>
      </c>
      <c r="AD470" s="34" t="s">
        <v>101</v>
      </c>
      <c r="AE470" s="25" t="s">
        <v>108</v>
      </c>
      <c r="AF470" s="34" t="s">
        <v>101</v>
      </c>
      <c r="AG470" s="41" t="s">
        <v>107</v>
      </c>
      <c r="AH470" s="41" t="s">
        <v>107</v>
      </c>
      <c r="AI470" s="32"/>
      <c r="AJ470" s="32"/>
    </row>
    <row r="471" spans="1:36" s="2" customFormat="1" ht="69.75">
      <c r="A471" s="29">
        <v>464</v>
      </c>
      <c r="B471" s="29" t="s">
        <v>42</v>
      </c>
      <c r="C471" s="16" t="s">
        <v>49</v>
      </c>
      <c r="D471" s="21" t="s">
        <v>92</v>
      </c>
      <c r="E471" s="39" t="s">
        <v>184</v>
      </c>
      <c r="F471" s="77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>
        <v>1</v>
      </c>
      <c r="T471" s="31"/>
      <c r="U471" s="31"/>
      <c r="V471" s="31"/>
      <c r="W471" s="31"/>
      <c r="X471" s="31"/>
      <c r="Y471" s="31">
        <v>5</v>
      </c>
      <c r="Z471" s="32" t="s">
        <v>181</v>
      </c>
      <c r="AA471" s="32" t="s">
        <v>49</v>
      </c>
      <c r="AB471" s="32" t="s">
        <v>104</v>
      </c>
      <c r="AC471" s="31">
        <v>2553</v>
      </c>
      <c r="AD471" s="34" t="s">
        <v>101</v>
      </c>
      <c r="AE471" s="25" t="s">
        <v>108</v>
      </c>
      <c r="AF471" s="34" t="s">
        <v>101</v>
      </c>
      <c r="AG471" s="41" t="s">
        <v>107</v>
      </c>
      <c r="AH471" s="41" t="s">
        <v>107</v>
      </c>
      <c r="AI471" s="32"/>
      <c r="AJ471" s="32"/>
    </row>
    <row r="472" spans="1:36" s="2" customFormat="1" ht="23.25">
      <c r="A472" s="29">
        <v>465</v>
      </c>
      <c r="B472" s="29" t="s">
        <v>42</v>
      </c>
      <c r="C472" s="16" t="s">
        <v>49</v>
      </c>
      <c r="D472" s="21" t="s">
        <v>92</v>
      </c>
      <c r="E472" s="30" t="s">
        <v>516</v>
      </c>
      <c r="F472" s="84">
        <v>6600</v>
      </c>
      <c r="G472" s="31" t="s">
        <v>212</v>
      </c>
      <c r="H472" s="35"/>
      <c r="I472" s="31"/>
      <c r="J472" s="31"/>
      <c r="K472" s="31">
        <v>1</v>
      </c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>
        <v>1</v>
      </c>
      <c r="Z472" s="32" t="s">
        <v>181</v>
      </c>
      <c r="AA472" s="32" t="s">
        <v>49</v>
      </c>
      <c r="AB472" s="32" t="s">
        <v>517</v>
      </c>
      <c r="AC472" s="31">
        <v>2546</v>
      </c>
      <c r="AD472" s="51" t="s">
        <v>106</v>
      </c>
      <c r="AE472" s="25" t="s">
        <v>108</v>
      </c>
      <c r="AF472" s="51" t="s">
        <v>106</v>
      </c>
      <c r="AG472" s="25" t="s">
        <v>108</v>
      </c>
      <c r="AH472" s="25" t="s">
        <v>108</v>
      </c>
      <c r="AI472" s="32"/>
      <c r="AJ472" s="32"/>
    </row>
    <row r="473" spans="1:36" s="2" customFormat="1" ht="23.25">
      <c r="A473" s="29">
        <v>466</v>
      </c>
      <c r="B473" s="29" t="s">
        <v>42</v>
      </c>
      <c r="C473" s="16" t="s">
        <v>49</v>
      </c>
      <c r="D473" s="21" t="s">
        <v>92</v>
      </c>
      <c r="E473" s="39" t="s">
        <v>518</v>
      </c>
      <c r="F473" s="85"/>
      <c r="G473" s="31"/>
      <c r="H473" s="31"/>
      <c r="I473" s="31"/>
      <c r="J473" s="31"/>
      <c r="K473" s="31">
        <v>1</v>
      </c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>
        <v>2</v>
      </c>
      <c r="Z473" s="32" t="s">
        <v>181</v>
      </c>
      <c r="AA473" s="32" t="s">
        <v>49</v>
      </c>
      <c r="AB473" s="32" t="s">
        <v>517</v>
      </c>
      <c r="AC473" s="31">
        <v>2553</v>
      </c>
      <c r="AD473" s="51" t="s">
        <v>106</v>
      </c>
      <c r="AE473" s="25" t="s">
        <v>108</v>
      </c>
      <c r="AF473" s="51" t="s">
        <v>106</v>
      </c>
      <c r="AG473" s="25" t="s">
        <v>108</v>
      </c>
      <c r="AH473" s="25" t="s">
        <v>108</v>
      </c>
      <c r="AI473" s="32"/>
      <c r="AJ473" s="32"/>
    </row>
    <row r="474" spans="1:36" s="2" customFormat="1" ht="23.25">
      <c r="A474" s="29">
        <v>467</v>
      </c>
      <c r="B474" s="29" t="s">
        <v>42</v>
      </c>
      <c r="C474" s="16" t="s">
        <v>49</v>
      </c>
      <c r="D474" s="21" t="s">
        <v>92</v>
      </c>
      <c r="E474" s="30" t="s">
        <v>519</v>
      </c>
      <c r="F474" s="85"/>
      <c r="G474" s="31"/>
      <c r="H474" s="31"/>
      <c r="I474" s="31"/>
      <c r="J474" s="31"/>
      <c r="K474" s="31">
        <v>1</v>
      </c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>
        <v>3</v>
      </c>
      <c r="Z474" s="32" t="s">
        <v>181</v>
      </c>
      <c r="AA474" s="32" t="s">
        <v>49</v>
      </c>
      <c r="AB474" s="32" t="s">
        <v>517</v>
      </c>
      <c r="AC474" s="31">
        <v>2546</v>
      </c>
      <c r="AD474" s="51" t="s">
        <v>106</v>
      </c>
      <c r="AE474" s="25" t="s">
        <v>108</v>
      </c>
      <c r="AF474" s="51" t="s">
        <v>106</v>
      </c>
      <c r="AG474" s="25" t="s">
        <v>108</v>
      </c>
      <c r="AH474" s="25" t="s">
        <v>108</v>
      </c>
      <c r="AI474" s="32"/>
      <c r="AJ474" s="32"/>
    </row>
    <row r="475" spans="1:36" s="2" customFormat="1" ht="23.25">
      <c r="A475" s="29">
        <v>468</v>
      </c>
      <c r="B475" s="29" t="s">
        <v>42</v>
      </c>
      <c r="C475" s="16" t="s">
        <v>49</v>
      </c>
      <c r="D475" s="21" t="s">
        <v>92</v>
      </c>
      <c r="E475" s="39" t="s">
        <v>520</v>
      </c>
      <c r="F475" s="85">
        <v>1260</v>
      </c>
      <c r="G475" s="31"/>
      <c r="H475" s="31"/>
      <c r="I475" s="31"/>
      <c r="J475" s="31"/>
      <c r="K475" s="31">
        <v>1</v>
      </c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>
        <v>4</v>
      </c>
      <c r="Z475" s="32" t="s">
        <v>181</v>
      </c>
      <c r="AA475" s="32" t="s">
        <v>49</v>
      </c>
      <c r="AB475" s="32" t="s">
        <v>517</v>
      </c>
      <c r="AC475" s="31">
        <v>2546</v>
      </c>
      <c r="AD475" s="51" t="s">
        <v>106</v>
      </c>
      <c r="AE475" s="25" t="s">
        <v>108</v>
      </c>
      <c r="AF475" s="51" t="s">
        <v>106</v>
      </c>
      <c r="AG475" s="25" t="s">
        <v>108</v>
      </c>
      <c r="AH475" s="25" t="s">
        <v>108</v>
      </c>
      <c r="AI475" s="32"/>
      <c r="AJ475" s="32"/>
    </row>
    <row r="476" spans="1:36" s="2" customFormat="1" ht="23.25">
      <c r="A476" s="29">
        <v>469</v>
      </c>
      <c r="B476" s="29" t="s">
        <v>42</v>
      </c>
      <c r="C476" s="16" t="s">
        <v>49</v>
      </c>
      <c r="D476" s="21" t="s">
        <v>92</v>
      </c>
      <c r="E476" s="30" t="s">
        <v>521</v>
      </c>
      <c r="F476" s="85"/>
      <c r="G476" s="31"/>
      <c r="H476" s="31"/>
      <c r="I476" s="31"/>
      <c r="J476" s="31"/>
      <c r="K476" s="31">
        <v>1</v>
      </c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>
        <v>4</v>
      </c>
      <c r="Z476" s="32" t="s">
        <v>181</v>
      </c>
      <c r="AA476" s="32" t="s">
        <v>49</v>
      </c>
      <c r="AB476" s="32" t="s">
        <v>517</v>
      </c>
      <c r="AC476" s="31">
        <v>2553</v>
      </c>
      <c r="AD476" s="51" t="s">
        <v>106</v>
      </c>
      <c r="AE476" s="25" t="s">
        <v>108</v>
      </c>
      <c r="AF476" s="51" t="s">
        <v>106</v>
      </c>
      <c r="AG476" s="25" t="s">
        <v>108</v>
      </c>
      <c r="AH476" s="25" t="s">
        <v>108</v>
      </c>
      <c r="AI476" s="32"/>
      <c r="AJ476" s="32"/>
    </row>
    <row r="477" spans="1:36" s="2" customFormat="1" ht="23.25">
      <c r="A477" s="29">
        <v>470</v>
      </c>
      <c r="B477" s="29" t="s">
        <v>42</v>
      </c>
      <c r="C477" s="16" t="s">
        <v>49</v>
      </c>
      <c r="D477" s="21" t="s">
        <v>92</v>
      </c>
      <c r="E477" s="30" t="s">
        <v>522</v>
      </c>
      <c r="F477" s="85"/>
      <c r="G477" s="31"/>
      <c r="H477" s="31"/>
      <c r="I477" s="31"/>
      <c r="J477" s="31"/>
      <c r="K477" s="31">
        <v>1</v>
      </c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>
        <v>5</v>
      </c>
      <c r="Z477" s="32" t="s">
        <v>181</v>
      </c>
      <c r="AA477" s="32" t="s">
        <v>49</v>
      </c>
      <c r="AB477" s="32" t="s">
        <v>517</v>
      </c>
      <c r="AC477" s="31">
        <v>2553</v>
      </c>
      <c r="AD477" s="51" t="s">
        <v>106</v>
      </c>
      <c r="AE477" s="25" t="s">
        <v>108</v>
      </c>
      <c r="AF477" s="51" t="s">
        <v>106</v>
      </c>
      <c r="AG477" s="25" t="s">
        <v>108</v>
      </c>
      <c r="AH477" s="25" t="s">
        <v>108</v>
      </c>
      <c r="AI477" s="32"/>
      <c r="AJ477" s="32"/>
    </row>
    <row r="478" spans="1:36" s="2" customFormat="1" ht="23.25">
      <c r="A478" s="29">
        <v>471</v>
      </c>
      <c r="B478" s="29" t="s">
        <v>42</v>
      </c>
      <c r="C478" s="16" t="s">
        <v>49</v>
      </c>
      <c r="D478" s="21" t="s">
        <v>92</v>
      </c>
      <c r="E478" s="30" t="s">
        <v>523</v>
      </c>
      <c r="F478" s="85">
        <v>35625</v>
      </c>
      <c r="G478" s="31"/>
      <c r="H478" s="31"/>
      <c r="I478" s="31"/>
      <c r="J478" s="31"/>
      <c r="K478" s="31">
        <v>1</v>
      </c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>
        <v>6</v>
      </c>
      <c r="Z478" s="32" t="s">
        <v>181</v>
      </c>
      <c r="AA478" s="32" t="s">
        <v>49</v>
      </c>
      <c r="AB478" s="32" t="s">
        <v>517</v>
      </c>
      <c r="AC478" s="31">
        <v>2553</v>
      </c>
      <c r="AD478" s="51" t="s">
        <v>106</v>
      </c>
      <c r="AE478" s="25" t="s">
        <v>108</v>
      </c>
      <c r="AF478" s="51" t="s">
        <v>106</v>
      </c>
      <c r="AG478" s="25" t="s">
        <v>108</v>
      </c>
      <c r="AH478" s="25" t="s">
        <v>108</v>
      </c>
      <c r="AI478" s="32"/>
      <c r="AJ478" s="32"/>
    </row>
    <row r="479" spans="1:36" s="2" customFormat="1" ht="23.25">
      <c r="A479" s="29">
        <v>472</v>
      </c>
      <c r="B479" s="29" t="s">
        <v>42</v>
      </c>
      <c r="C479" s="16" t="s">
        <v>49</v>
      </c>
      <c r="D479" s="21" t="s">
        <v>92</v>
      </c>
      <c r="E479" s="30" t="s">
        <v>524</v>
      </c>
      <c r="F479" s="85">
        <v>35800</v>
      </c>
      <c r="G479" s="31"/>
      <c r="H479" s="31"/>
      <c r="I479" s="31"/>
      <c r="J479" s="31"/>
      <c r="K479" s="31">
        <v>1</v>
      </c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>
        <v>9</v>
      </c>
      <c r="Z479" s="32" t="s">
        <v>181</v>
      </c>
      <c r="AA479" s="32" t="s">
        <v>49</v>
      </c>
      <c r="AB479" s="32" t="s">
        <v>517</v>
      </c>
      <c r="AC479" s="31">
        <v>2553</v>
      </c>
      <c r="AD479" s="51" t="s">
        <v>106</v>
      </c>
      <c r="AE479" s="25" t="s">
        <v>108</v>
      </c>
      <c r="AF479" s="51" t="s">
        <v>106</v>
      </c>
      <c r="AG479" s="25" t="s">
        <v>108</v>
      </c>
      <c r="AH479" s="25" t="s">
        <v>108</v>
      </c>
      <c r="AI479" s="32"/>
      <c r="AJ479" s="32"/>
    </row>
    <row r="480" spans="1:36" s="2" customFormat="1" ht="23.25">
      <c r="A480" s="29">
        <v>473</v>
      </c>
      <c r="B480" s="29" t="s">
        <v>42</v>
      </c>
      <c r="C480" s="16" t="s">
        <v>49</v>
      </c>
      <c r="D480" s="21" t="s">
        <v>92</v>
      </c>
      <c r="E480" s="30" t="s">
        <v>525</v>
      </c>
      <c r="F480" s="81"/>
      <c r="G480" s="31"/>
      <c r="H480" s="31"/>
      <c r="I480" s="31"/>
      <c r="J480" s="31"/>
      <c r="K480" s="31">
        <v>1</v>
      </c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>
        <v>9</v>
      </c>
      <c r="Z480" s="32" t="s">
        <v>181</v>
      </c>
      <c r="AA480" s="32" t="s">
        <v>49</v>
      </c>
      <c r="AB480" s="32" t="s">
        <v>517</v>
      </c>
      <c r="AC480" s="31">
        <v>2553</v>
      </c>
      <c r="AD480" s="51" t="s">
        <v>106</v>
      </c>
      <c r="AE480" s="25" t="s">
        <v>108</v>
      </c>
      <c r="AF480" s="51" t="s">
        <v>106</v>
      </c>
      <c r="AG480" s="25" t="s">
        <v>108</v>
      </c>
      <c r="AH480" s="25" t="s">
        <v>108</v>
      </c>
      <c r="AI480" s="32"/>
      <c r="AJ480" s="32"/>
    </row>
    <row r="481" spans="1:36" s="2" customFormat="1" ht="23.25">
      <c r="A481" s="29">
        <v>474</v>
      </c>
      <c r="B481" s="29" t="s">
        <v>42</v>
      </c>
      <c r="C481" s="16" t="s">
        <v>49</v>
      </c>
      <c r="D481" s="21" t="s">
        <v>92</v>
      </c>
      <c r="E481" s="30" t="s">
        <v>526</v>
      </c>
      <c r="F481" s="77"/>
      <c r="G481" s="31"/>
      <c r="H481" s="31"/>
      <c r="I481" s="31"/>
      <c r="J481" s="31"/>
      <c r="K481" s="31">
        <v>1</v>
      </c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>
        <v>2</v>
      </c>
      <c r="Z481" s="32" t="s">
        <v>181</v>
      </c>
      <c r="AA481" s="32" t="s">
        <v>49</v>
      </c>
      <c r="AB481" s="32" t="s">
        <v>111</v>
      </c>
      <c r="AC481" s="31">
        <v>2526</v>
      </c>
      <c r="AD481" s="51" t="s">
        <v>106</v>
      </c>
      <c r="AE481" s="25" t="s">
        <v>108</v>
      </c>
      <c r="AF481" s="51" t="s">
        <v>106</v>
      </c>
      <c r="AG481" s="25" t="s">
        <v>108</v>
      </c>
      <c r="AH481" s="25" t="s">
        <v>108</v>
      </c>
      <c r="AI481" s="32"/>
      <c r="AJ481" s="32"/>
    </row>
    <row r="482" spans="1:36" s="2" customFormat="1" ht="23.25">
      <c r="A482" s="29">
        <v>475</v>
      </c>
      <c r="B482" s="29" t="s">
        <v>42</v>
      </c>
      <c r="C482" s="16" t="s">
        <v>49</v>
      </c>
      <c r="D482" s="21" t="s">
        <v>92</v>
      </c>
      <c r="E482" s="30" t="s">
        <v>527</v>
      </c>
      <c r="F482" s="81"/>
      <c r="G482" s="31"/>
      <c r="H482" s="31"/>
      <c r="I482" s="31"/>
      <c r="J482" s="31"/>
      <c r="K482" s="31">
        <v>1</v>
      </c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>
        <v>4</v>
      </c>
      <c r="Z482" s="32" t="s">
        <v>181</v>
      </c>
      <c r="AA482" s="32" t="s">
        <v>49</v>
      </c>
      <c r="AB482" s="32" t="s">
        <v>111</v>
      </c>
      <c r="AC482" s="31">
        <v>2534</v>
      </c>
      <c r="AD482" s="51" t="s">
        <v>106</v>
      </c>
      <c r="AE482" s="25" t="s">
        <v>108</v>
      </c>
      <c r="AF482" s="51" t="s">
        <v>106</v>
      </c>
      <c r="AG482" s="25" t="s">
        <v>108</v>
      </c>
      <c r="AH482" s="25" t="s">
        <v>108</v>
      </c>
      <c r="AI482" s="32"/>
      <c r="AJ482" s="32"/>
    </row>
    <row r="483" spans="1:36" s="2" customFormat="1" ht="23.25">
      <c r="A483" s="29">
        <v>476</v>
      </c>
      <c r="B483" s="29" t="s">
        <v>42</v>
      </c>
      <c r="C483" s="16" t="s">
        <v>49</v>
      </c>
      <c r="D483" s="21" t="s">
        <v>92</v>
      </c>
      <c r="E483" s="30" t="s">
        <v>528</v>
      </c>
      <c r="F483" s="81"/>
      <c r="G483" s="31"/>
      <c r="H483" s="31"/>
      <c r="I483" s="31"/>
      <c r="J483" s="31"/>
      <c r="K483" s="31">
        <v>1</v>
      </c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>
        <v>2</v>
      </c>
      <c r="Z483" s="32" t="s">
        <v>181</v>
      </c>
      <c r="AA483" s="32" t="s">
        <v>49</v>
      </c>
      <c r="AB483" s="32" t="s">
        <v>111</v>
      </c>
      <c r="AC483" s="31">
        <v>2536</v>
      </c>
      <c r="AD483" s="51" t="s">
        <v>106</v>
      </c>
      <c r="AE483" s="25" t="s">
        <v>108</v>
      </c>
      <c r="AF483" s="51" t="s">
        <v>106</v>
      </c>
      <c r="AG483" s="25" t="s">
        <v>108</v>
      </c>
      <c r="AH483" s="25" t="s">
        <v>108</v>
      </c>
      <c r="AI483" s="32"/>
      <c r="AJ483" s="32"/>
    </row>
    <row r="484" spans="1:36" s="2" customFormat="1" ht="23.25">
      <c r="A484" s="29">
        <v>477</v>
      </c>
      <c r="B484" s="29" t="s">
        <v>42</v>
      </c>
      <c r="C484" s="16" t="s">
        <v>49</v>
      </c>
      <c r="D484" s="21" t="s">
        <v>92</v>
      </c>
      <c r="E484" s="30" t="s">
        <v>529</v>
      </c>
      <c r="F484" s="81"/>
      <c r="G484" s="31"/>
      <c r="H484" s="31"/>
      <c r="I484" s="31"/>
      <c r="J484" s="31"/>
      <c r="K484" s="31">
        <v>1</v>
      </c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>
        <v>7</v>
      </c>
      <c r="Z484" s="32" t="s">
        <v>181</v>
      </c>
      <c r="AA484" s="32" t="s">
        <v>49</v>
      </c>
      <c r="AB484" s="32" t="s">
        <v>111</v>
      </c>
      <c r="AC484" s="31">
        <v>2543</v>
      </c>
      <c r="AD484" s="51" t="s">
        <v>106</v>
      </c>
      <c r="AE484" s="25" t="s">
        <v>108</v>
      </c>
      <c r="AF484" s="51" t="s">
        <v>106</v>
      </c>
      <c r="AG484" s="25" t="s">
        <v>108</v>
      </c>
      <c r="AH484" s="25" t="s">
        <v>108</v>
      </c>
      <c r="AI484" s="32"/>
      <c r="AJ484" s="32"/>
    </row>
    <row r="485" spans="1:36" s="2" customFormat="1" ht="46.5">
      <c r="A485" s="29">
        <v>478</v>
      </c>
      <c r="B485" s="29" t="s">
        <v>42</v>
      </c>
      <c r="C485" s="16" t="s">
        <v>49</v>
      </c>
      <c r="D485" s="21" t="s">
        <v>93</v>
      </c>
      <c r="E485" s="30" t="s">
        <v>242</v>
      </c>
      <c r="F485" s="77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>
        <v>1</v>
      </c>
      <c r="V485" s="31"/>
      <c r="W485" s="31"/>
      <c r="X485" s="31"/>
      <c r="Y485" s="31">
        <v>2</v>
      </c>
      <c r="Z485" s="32" t="s">
        <v>241</v>
      </c>
      <c r="AA485" s="32" t="s">
        <v>49</v>
      </c>
      <c r="AB485" s="33" t="s">
        <v>243</v>
      </c>
      <c r="AC485" s="65"/>
      <c r="AD485" s="34" t="s">
        <v>101</v>
      </c>
      <c r="AE485" s="25" t="s">
        <v>108</v>
      </c>
      <c r="AF485" s="50" t="s">
        <v>114</v>
      </c>
      <c r="AG485" s="34" t="s">
        <v>101</v>
      </c>
      <c r="AH485" s="50" t="s">
        <v>114</v>
      </c>
      <c r="AI485" s="73"/>
      <c r="AJ485" s="73"/>
    </row>
    <row r="486" spans="1:36" s="2" customFormat="1" ht="23.25">
      <c r="A486" s="29">
        <v>479</v>
      </c>
      <c r="B486" s="29" t="s">
        <v>42</v>
      </c>
      <c r="C486" s="16" t="s">
        <v>49</v>
      </c>
      <c r="D486" s="21" t="s">
        <v>94</v>
      </c>
      <c r="E486" s="30" t="s">
        <v>113</v>
      </c>
      <c r="F486" s="77">
        <v>6</v>
      </c>
      <c r="G486" s="50"/>
      <c r="H486" s="50" t="s">
        <v>115</v>
      </c>
      <c r="I486" s="50" t="s">
        <v>115</v>
      </c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 t="s">
        <v>116</v>
      </c>
      <c r="Z486" s="73" t="s">
        <v>112</v>
      </c>
      <c r="AA486" s="73" t="s">
        <v>49</v>
      </c>
      <c r="AB486" s="73" t="s">
        <v>117</v>
      </c>
      <c r="AC486" s="50" t="s">
        <v>118</v>
      </c>
      <c r="AD486" s="34" t="s">
        <v>101</v>
      </c>
      <c r="AE486" s="25" t="s">
        <v>108</v>
      </c>
      <c r="AF486" s="50" t="s">
        <v>114</v>
      </c>
      <c r="AG486" s="34" t="s">
        <v>101</v>
      </c>
      <c r="AH486" s="50" t="s">
        <v>114</v>
      </c>
      <c r="AI486" s="73"/>
      <c r="AJ486" s="73"/>
    </row>
    <row r="487" spans="1:36" s="2" customFormat="1" ht="23.25">
      <c r="A487" s="29">
        <v>480</v>
      </c>
      <c r="B487" s="29" t="s">
        <v>42</v>
      </c>
      <c r="C487" s="16" t="s">
        <v>49</v>
      </c>
      <c r="D487" s="21" t="s">
        <v>94</v>
      </c>
      <c r="E487" s="30" t="s">
        <v>143</v>
      </c>
      <c r="F487" s="84">
        <v>3000</v>
      </c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>
        <v>1</v>
      </c>
      <c r="T487" s="31"/>
      <c r="U487" s="31"/>
      <c r="V487" s="31"/>
      <c r="W487" s="31"/>
      <c r="X487" s="31"/>
      <c r="Y487" s="31">
        <v>7</v>
      </c>
      <c r="Z487" s="32" t="s">
        <v>112</v>
      </c>
      <c r="AA487" s="32" t="s">
        <v>49</v>
      </c>
      <c r="AB487" s="32"/>
      <c r="AC487" s="31">
        <v>2546</v>
      </c>
      <c r="AD487" s="25" t="s">
        <v>108</v>
      </c>
      <c r="AE487" s="25" t="s">
        <v>108</v>
      </c>
      <c r="AF487" s="41" t="s">
        <v>107</v>
      </c>
      <c r="AG487" s="41" t="s">
        <v>107</v>
      </c>
      <c r="AH487" s="41" t="s">
        <v>107</v>
      </c>
      <c r="AI487" s="32"/>
      <c r="AJ487" s="32"/>
    </row>
    <row r="488" spans="1:36" s="2" customFormat="1" ht="23.25">
      <c r="A488" s="29">
        <v>481</v>
      </c>
      <c r="B488" s="29" t="s">
        <v>42</v>
      </c>
      <c r="C488" s="16" t="s">
        <v>49</v>
      </c>
      <c r="D488" s="21" t="s">
        <v>94</v>
      </c>
      <c r="E488" s="30" t="s">
        <v>565</v>
      </c>
      <c r="F488" s="77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>
        <v>1</v>
      </c>
      <c r="X488" s="31"/>
      <c r="Y488" s="31">
        <v>3</v>
      </c>
      <c r="Z488" s="32" t="s">
        <v>112</v>
      </c>
      <c r="AA488" s="32" t="s">
        <v>49</v>
      </c>
      <c r="AB488" s="32"/>
      <c r="AC488" s="31">
        <v>2546</v>
      </c>
      <c r="AD488" s="41"/>
      <c r="AE488" s="41"/>
      <c r="AF488" s="41"/>
      <c r="AG488" s="41"/>
      <c r="AH488" s="41"/>
      <c r="AI488" s="32"/>
      <c r="AJ488" s="32"/>
    </row>
    <row r="489" spans="1:36" s="2" customFormat="1" ht="23.25">
      <c r="A489" s="29">
        <v>482</v>
      </c>
      <c r="B489" s="29" t="s">
        <v>42</v>
      </c>
      <c r="C489" s="16" t="s">
        <v>49</v>
      </c>
      <c r="D489" s="21" t="s">
        <v>94</v>
      </c>
      <c r="E489" s="30" t="s">
        <v>566</v>
      </c>
      <c r="F489" s="77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>
        <v>4</v>
      </c>
      <c r="T489" s="31"/>
      <c r="U489" s="31"/>
      <c r="V489" s="31"/>
      <c r="W489" s="31"/>
      <c r="X489" s="31"/>
      <c r="Y489" s="31">
        <v>1</v>
      </c>
      <c r="Z489" s="32" t="s">
        <v>112</v>
      </c>
      <c r="AA489" s="32" t="s">
        <v>49</v>
      </c>
      <c r="AB489" s="32"/>
      <c r="AC489" s="31">
        <v>2553</v>
      </c>
      <c r="AD489" s="41"/>
      <c r="AE489" s="41"/>
      <c r="AF489" s="41"/>
      <c r="AG489" s="41"/>
      <c r="AH489" s="41"/>
      <c r="AI489" s="32"/>
      <c r="AJ489" s="32"/>
    </row>
    <row r="490" spans="1:36" s="2" customFormat="1" ht="23.25">
      <c r="A490" s="29">
        <v>483</v>
      </c>
      <c r="B490" s="29" t="s">
        <v>42</v>
      </c>
      <c r="C490" s="16" t="s">
        <v>49</v>
      </c>
      <c r="D490" s="21" t="s">
        <v>94</v>
      </c>
      <c r="E490" s="30" t="s">
        <v>415</v>
      </c>
      <c r="F490" s="77"/>
      <c r="G490" s="31"/>
      <c r="H490" s="31"/>
      <c r="I490" s="31"/>
      <c r="J490" s="31"/>
      <c r="K490" s="31"/>
      <c r="L490" s="31"/>
      <c r="M490" s="31"/>
      <c r="N490" s="31">
        <v>4</v>
      </c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2"/>
      <c r="AA490" s="32"/>
      <c r="AB490" s="32"/>
      <c r="AC490" s="31"/>
      <c r="AD490" s="41"/>
      <c r="AE490" s="41"/>
      <c r="AF490" s="41"/>
      <c r="AG490" s="41"/>
      <c r="AH490" s="41"/>
      <c r="AI490" s="32"/>
      <c r="AJ490" s="32"/>
    </row>
    <row r="491" spans="1:36" s="2" customFormat="1" ht="23.25">
      <c r="A491" s="29">
        <v>484</v>
      </c>
      <c r="B491" s="29" t="s">
        <v>42</v>
      </c>
      <c r="C491" s="16" t="s">
        <v>49</v>
      </c>
      <c r="D491" s="21" t="s">
        <v>94</v>
      </c>
      <c r="E491" s="30" t="s">
        <v>567</v>
      </c>
      <c r="F491" s="77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>
        <v>1</v>
      </c>
      <c r="T491" s="31"/>
      <c r="U491" s="31"/>
      <c r="V491" s="31"/>
      <c r="W491" s="31"/>
      <c r="X491" s="31"/>
      <c r="Y491" s="31"/>
      <c r="Z491" s="32"/>
      <c r="AA491" s="32"/>
      <c r="AB491" s="32"/>
      <c r="AC491" s="31"/>
      <c r="AD491" s="41"/>
      <c r="AE491" s="41"/>
      <c r="AF491" s="41"/>
      <c r="AG491" s="41"/>
      <c r="AH491" s="41"/>
      <c r="AI491" s="32"/>
      <c r="AJ491" s="32"/>
    </row>
    <row r="492" spans="1:36" s="2" customFormat="1" ht="23.25">
      <c r="A492" s="29">
        <v>485</v>
      </c>
      <c r="B492" s="29" t="s">
        <v>42</v>
      </c>
      <c r="C492" s="16" t="s">
        <v>49</v>
      </c>
      <c r="D492" s="21" t="s">
        <v>94</v>
      </c>
      <c r="E492" s="30" t="s">
        <v>568</v>
      </c>
      <c r="F492" s="77"/>
      <c r="G492" s="31"/>
      <c r="H492" s="31">
        <v>1</v>
      </c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2"/>
      <c r="AA492" s="32"/>
      <c r="AB492" s="32"/>
      <c r="AC492" s="31"/>
      <c r="AD492" s="41"/>
      <c r="AE492" s="41"/>
      <c r="AF492" s="41"/>
      <c r="AG492" s="41"/>
      <c r="AH492" s="41"/>
      <c r="AI492" s="32"/>
      <c r="AJ492" s="32"/>
    </row>
    <row r="493" spans="1:36" s="2" customFormat="1" ht="23.25">
      <c r="A493" s="29">
        <v>486</v>
      </c>
      <c r="B493" s="29" t="s">
        <v>42</v>
      </c>
      <c r="C493" s="16" t="s">
        <v>49</v>
      </c>
      <c r="D493" s="21" t="s">
        <v>94</v>
      </c>
      <c r="E493" s="30" t="s">
        <v>168</v>
      </c>
      <c r="F493" s="77"/>
      <c r="G493" s="31">
        <v>1</v>
      </c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2"/>
      <c r="AA493" s="32"/>
      <c r="AB493" s="32"/>
      <c r="AC493" s="31"/>
      <c r="AD493" s="41"/>
      <c r="AE493" s="41"/>
      <c r="AF493" s="41"/>
      <c r="AG493" s="41"/>
      <c r="AH493" s="41"/>
      <c r="AI493" s="32"/>
      <c r="AJ493" s="32"/>
    </row>
    <row r="494" spans="1:36" s="2" customFormat="1" ht="23.25">
      <c r="A494" s="29">
        <v>487</v>
      </c>
      <c r="B494" s="29" t="s">
        <v>42</v>
      </c>
      <c r="C494" s="16" t="s">
        <v>49</v>
      </c>
      <c r="D494" s="21" t="s">
        <v>94</v>
      </c>
      <c r="E494" s="30" t="s">
        <v>168</v>
      </c>
      <c r="F494" s="77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2"/>
      <c r="AA494" s="32"/>
      <c r="AB494" s="32"/>
      <c r="AC494" s="31"/>
      <c r="AD494" s="41"/>
      <c r="AE494" s="41"/>
      <c r="AF494" s="41"/>
      <c r="AG494" s="41"/>
      <c r="AH494" s="41"/>
      <c r="AI494" s="32"/>
      <c r="AJ494" s="32"/>
    </row>
    <row r="495" spans="1:36" s="2" customFormat="1" ht="23.25">
      <c r="A495" s="29">
        <v>488</v>
      </c>
      <c r="B495" s="29" t="s">
        <v>42</v>
      </c>
      <c r="C495" s="16" t="s">
        <v>49</v>
      </c>
      <c r="D495" s="21" t="s">
        <v>61</v>
      </c>
      <c r="E495" s="30" t="s">
        <v>316</v>
      </c>
      <c r="F495" s="77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>
        <v>3</v>
      </c>
      <c r="Z495" s="32" t="s">
        <v>125</v>
      </c>
      <c r="AA495" s="32" t="s">
        <v>49</v>
      </c>
      <c r="AB495" s="32" t="s">
        <v>104</v>
      </c>
      <c r="AC495" s="31">
        <v>2553</v>
      </c>
      <c r="AD495" s="34" t="s">
        <v>101</v>
      </c>
      <c r="AE495" s="25" t="s">
        <v>108</v>
      </c>
      <c r="AF495" s="34" t="s">
        <v>101</v>
      </c>
      <c r="AG495" s="31" t="s">
        <v>107</v>
      </c>
      <c r="AH495" s="31" t="s">
        <v>107</v>
      </c>
      <c r="AI495" s="32"/>
      <c r="AJ495" s="32"/>
    </row>
    <row r="496" spans="1:36" s="2" customFormat="1" ht="23.25">
      <c r="A496" s="29">
        <v>489</v>
      </c>
      <c r="B496" s="29" t="s">
        <v>42</v>
      </c>
      <c r="C496" s="16" t="s">
        <v>49</v>
      </c>
      <c r="D496" s="21" t="s">
        <v>61</v>
      </c>
      <c r="E496" s="30" t="s">
        <v>320</v>
      </c>
      <c r="F496" s="77"/>
      <c r="G496" s="31"/>
      <c r="H496" s="31">
        <v>1</v>
      </c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>
        <v>1</v>
      </c>
      <c r="Z496" s="32" t="s">
        <v>125</v>
      </c>
      <c r="AA496" s="32" t="s">
        <v>49</v>
      </c>
      <c r="AB496" s="32" t="s">
        <v>104</v>
      </c>
      <c r="AC496" s="31">
        <v>2546</v>
      </c>
      <c r="AD496" s="34" t="s">
        <v>101</v>
      </c>
      <c r="AE496" s="25" t="s">
        <v>108</v>
      </c>
      <c r="AF496" s="34" t="s">
        <v>101</v>
      </c>
      <c r="AG496" s="31" t="s">
        <v>107</v>
      </c>
      <c r="AH496" s="31" t="s">
        <v>107</v>
      </c>
      <c r="AI496" s="32"/>
      <c r="AJ496" s="32"/>
    </row>
    <row r="497" spans="1:36" s="2" customFormat="1" ht="23.25">
      <c r="A497" s="29">
        <v>490</v>
      </c>
      <c r="B497" s="29" t="s">
        <v>42</v>
      </c>
      <c r="C497" s="16" t="s">
        <v>49</v>
      </c>
      <c r="D497" s="21" t="s">
        <v>61</v>
      </c>
      <c r="E497" s="30" t="s">
        <v>321</v>
      </c>
      <c r="F497" s="77"/>
      <c r="G497" s="31"/>
      <c r="H497" s="31"/>
      <c r="I497" s="31"/>
      <c r="J497" s="31"/>
      <c r="K497" s="31"/>
      <c r="L497" s="31"/>
      <c r="M497" s="31"/>
      <c r="N497" s="31">
        <v>1</v>
      </c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>
        <v>3</v>
      </c>
      <c r="Z497" s="32" t="s">
        <v>125</v>
      </c>
      <c r="AA497" s="32" t="s">
        <v>49</v>
      </c>
      <c r="AB497" s="32" t="s">
        <v>104</v>
      </c>
      <c r="AC497" s="31">
        <v>2546</v>
      </c>
      <c r="AD497" s="34" t="s">
        <v>101</v>
      </c>
      <c r="AE497" s="25" t="s">
        <v>108</v>
      </c>
      <c r="AF497" s="34" t="s">
        <v>101</v>
      </c>
      <c r="AG497" s="31" t="s">
        <v>107</v>
      </c>
      <c r="AH497" s="31" t="s">
        <v>107</v>
      </c>
      <c r="AI497" s="32"/>
      <c r="AJ497" s="32"/>
    </row>
    <row r="498" spans="1:36" s="2" customFormat="1" ht="23.25">
      <c r="A498" s="29">
        <v>491</v>
      </c>
      <c r="B498" s="29" t="s">
        <v>42</v>
      </c>
      <c r="C498" s="16" t="s">
        <v>49</v>
      </c>
      <c r="D498" s="21" t="s">
        <v>61</v>
      </c>
      <c r="E498" s="30" t="s">
        <v>322</v>
      </c>
      <c r="F498" s="77"/>
      <c r="G498" s="31"/>
      <c r="H498" s="31"/>
      <c r="I498" s="31"/>
      <c r="J498" s="31"/>
      <c r="K498" s="31">
        <v>1</v>
      </c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>
        <v>3</v>
      </c>
      <c r="Z498" s="32" t="s">
        <v>125</v>
      </c>
      <c r="AA498" s="32" t="s">
        <v>49</v>
      </c>
      <c r="AB498" s="32" t="s">
        <v>218</v>
      </c>
      <c r="AC498" s="31">
        <v>2545</v>
      </c>
      <c r="AD498" s="34" t="s">
        <v>101</v>
      </c>
      <c r="AE498" s="25" t="s">
        <v>108</v>
      </c>
      <c r="AF498" s="34" t="s">
        <v>101</v>
      </c>
      <c r="AG498" s="31" t="s">
        <v>107</v>
      </c>
      <c r="AH498" s="31" t="s">
        <v>107</v>
      </c>
      <c r="AI498" s="32"/>
      <c r="AJ498" s="32"/>
    </row>
    <row r="499" spans="1:36" s="2" customFormat="1" ht="46.5">
      <c r="A499" s="29">
        <v>492</v>
      </c>
      <c r="B499" s="29" t="s">
        <v>42</v>
      </c>
      <c r="C499" s="16" t="s">
        <v>49</v>
      </c>
      <c r="D499" s="21" t="s">
        <v>61</v>
      </c>
      <c r="E499" s="30" t="s">
        <v>318</v>
      </c>
      <c r="F499" s="77"/>
      <c r="G499" s="31"/>
      <c r="H499" s="31"/>
      <c r="I499" s="31"/>
      <c r="J499" s="31"/>
      <c r="K499" s="31"/>
      <c r="L499" s="31"/>
      <c r="M499" s="31"/>
      <c r="N499" s="31">
        <v>1</v>
      </c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>
        <v>1</v>
      </c>
      <c r="Z499" s="32" t="s">
        <v>125</v>
      </c>
      <c r="AA499" s="32" t="s">
        <v>49</v>
      </c>
      <c r="AB499" s="32" t="s">
        <v>104</v>
      </c>
      <c r="AC499" s="31">
        <v>2553</v>
      </c>
      <c r="AD499" s="34" t="s">
        <v>101</v>
      </c>
      <c r="AE499" s="25" t="s">
        <v>108</v>
      </c>
      <c r="AF499" s="31" t="s">
        <v>107</v>
      </c>
      <c r="AG499" s="31" t="s">
        <v>107</v>
      </c>
      <c r="AH499" s="34" t="s">
        <v>101</v>
      </c>
      <c r="AI499" s="33" t="s">
        <v>325</v>
      </c>
      <c r="AJ499" s="32"/>
    </row>
    <row r="500" spans="1:36" s="2" customFormat="1" ht="23.25">
      <c r="A500" s="29">
        <v>493</v>
      </c>
      <c r="B500" s="29" t="s">
        <v>42</v>
      </c>
      <c r="C500" s="16" t="s">
        <v>49</v>
      </c>
      <c r="D500" s="21" t="s">
        <v>61</v>
      </c>
      <c r="E500" s="30" t="s">
        <v>319</v>
      </c>
      <c r="F500" s="77"/>
      <c r="G500" s="31"/>
      <c r="H500" s="31"/>
      <c r="I500" s="31"/>
      <c r="J500" s="31"/>
      <c r="K500" s="31"/>
      <c r="L500" s="31"/>
      <c r="M500" s="31"/>
      <c r="N500" s="31">
        <v>1</v>
      </c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>
        <v>2</v>
      </c>
      <c r="Z500" s="32" t="s">
        <v>125</v>
      </c>
      <c r="AA500" s="32" t="s">
        <v>49</v>
      </c>
      <c r="AB500" s="32" t="s">
        <v>104</v>
      </c>
      <c r="AC500" s="31">
        <v>2553</v>
      </c>
      <c r="AD500" s="34" t="s">
        <v>101</v>
      </c>
      <c r="AE500" s="25" t="s">
        <v>108</v>
      </c>
      <c r="AF500" s="31" t="s">
        <v>107</v>
      </c>
      <c r="AG500" s="34" t="s">
        <v>101</v>
      </c>
      <c r="AH500" s="31" t="s">
        <v>107</v>
      </c>
      <c r="AI500" s="32"/>
      <c r="AJ500" s="32"/>
    </row>
    <row r="501" spans="1:36" s="2" customFormat="1" ht="23.25">
      <c r="A501" s="29">
        <v>494</v>
      </c>
      <c r="B501" s="29" t="s">
        <v>42</v>
      </c>
      <c r="C501" s="16" t="s">
        <v>49</v>
      </c>
      <c r="D501" s="21" t="s">
        <v>61</v>
      </c>
      <c r="E501" s="30" t="s">
        <v>323</v>
      </c>
      <c r="F501" s="77"/>
      <c r="G501" s="31"/>
      <c r="H501" s="31"/>
      <c r="I501" s="31"/>
      <c r="J501" s="31"/>
      <c r="K501" s="31"/>
      <c r="L501" s="31"/>
      <c r="M501" s="31"/>
      <c r="N501" s="31">
        <v>1</v>
      </c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>
        <v>2</v>
      </c>
      <c r="Z501" s="32" t="s">
        <v>125</v>
      </c>
      <c r="AA501" s="32" t="s">
        <v>49</v>
      </c>
      <c r="AB501" s="32" t="s">
        <v>104</v>
      </c>
      <c r="AC501" s="31">
        <v>2553</v>
      </c>
      <c r="AD501" s="34" t="s">
        <v>101</v>
      </c>
      <c r="AE501" s="25" t="s">
        <v>108</v>
      </c>
      <c r="AF501" s="31" t="s">
        <v>107</v>
      </c>
      <c r="AG501" s="34" t="s">
        <v>101</v>
      </c>
      <c r="AH501" s="31" t="s">
        <v>107</v>
      </c>
      <c r="AI501" s="32"/>
      <c r="AJ501" s="32"/>
    </row>
    <row r="502" spans="1:36" s="2" customFormat="1" ht="23.25">
      <c r="A502" s="29">
        <v>495</v>
      </c>
      <c r="B502" s="29" t="s">
        <v>42</v>
      </c>
      <c r="C502" s="16" t="s">
        <v>49</v>
      </c>
      <c r="D502" s="21" t="s">
        <v>61</v>
      </c>
      <c r="E502" s="30" t="s">
        <v>317</v>
      </c>
      <c r="F502" s="77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>
        <v>1</v>
      </c>
      <c r="T502" s="31"/>
      <c r="U502" s="31"/>
      <c r="V502" s="31"/>
      <c r="W502" s="31"/>
      <c r="X502" s="31"/>
      <c r="Y502" s="31">
        <v>4</v>
      </c>
      <c r="Z502" s="32" t="s">
        <v>125</v>
      </c>
      <c r="AA502" s="32" t="s">
        <v>49</v>
      </c>
      <c r="AB502" s="32" t="s">
        <v>104</v>
      </c>
      <c r="AC502" s="31">
        <v>2553</v>
      </c>
      <c r="AD502" s="34" t="s">
        <v>101</v>
      </c>
      <c r="AE502" s="25" t="s">
        <v>108</v>
      </c>
      <c r="AF502" s="25" t="s">
        <v>108</v>
      </c>
      <c r="AG502" s="34" t="s">
        <v>101</v>
      </c>
      <c r="AH502" s="31" t="s">
        <v>107</v>
      </c>
      <c r="AI502" s="32"/>
      <c r="AJ502" s="32"/>
    </row>
    <row r="503" spans="1:36" s="2" customFormat="1" ht="46.5">
      <c r="A503" s="29">
        <v>496</v>
      </c>
      <c r="B503" s="29" t="s">
        <v>42</v>
      </c>
      <c r="C503" s="16" t="s">
        <v>49</v>
      </c>
      <c r="D503" s="21" t="s">
        <v>61</v>
      </c>
      <c r="E503" s="30" t="s">
        <v>324</v>
      </c>
      <c r="F503" s="77"/>
      <c r="G503" s="31"/>
      <c r="H503" s="31"/>
      <c r="I503" s="31"/>
      <c r="J503" s="31"/>
      <c r="K503" s="31"/>
      <c r="L503" s="31"/>
      <c r="M503" s="31"/>
      <c r="N503" s="31">
        <v>1</v>
      </c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>
        <v>6</v>
      </c>
      <c r="Z503" s="32" t="s">
        <v>125</v>
      </c>
      <c r="AA503" s="32" t="s">
        <v>49</v>
      </c>
      <c r="AB503" s="32" t="s">
        <v>104</v>
      </c>
      <c r="AC503" s="31">
        <v>2553</v>
      </c>
      <c r="AD503" s="34" t="s">
        <v>101</v>
      </c>
      <c r="AE503" s="25" t="s">
        <v>108</v>
      </c>
      <c r="AF503" s="25" t="s">
        <v>108</v>
      </c>
      <c r="AG503" s="31" t="s">
        <v>107</v>
      </c>
      <c r="AH503" s="34" t="s">
        <v>101</v>
      </c>
      <c r="AI503" s="33" t="s">
        <v>326</v>
      </c>
      <c r="AJ503" s="32"/>
    </row>
    <row r="504" spans="1:36" s="2" customFormat="1" ht="23.25">
      <c r="A504" s="29">
        <v>497</v>
      </c>
      <c r="B504" s="29" t="s">
        <v>42</v>
      </c>
      <c r="C504" s="16" t="s">
        <v>49</v>
      </c>
      <c r="D504" s="21" t="s">
        <v>95</v>
      </c>
      <c r="E504" s="30" t="s">
        <v>585</v>
      </c>
      <c r="F504" s="84">
        <v>32076</v>
      </c>
      <c r="G504" s="31"/>
      <c r="H504" s="31"/>
      <c r="I504" s="31"/>
      <c r="J504" s="31"/>
      <c r="K504" s="35">
        <v>1</v>
      </c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>
        <v>3</v>
      </c>
      <c r="Z504" s="32" t="s">
        <v>229</v>
      </c>
      <c r="AA504" s="32" t="s">
        <v>49</v>
      </c>
      <c r="AB504" s="32" t="s">
        <v>104</v>
      </c>
      <c r="AC504" s="31">
        <v>2553</v>
      </c>
      <c r="AD504" s="25" t="s">
        <v>108</v>
      </c>
      <c r="AE504" s="34" t="s">
        <v>101</v>
      </c>
      <c r="AF504" s="34" t="s">
        <v>101</v>
      </c>
      <c r="AG504" s="25" t="s">
        <v>108</v>
      </c>
      <c r="AH504" s="25" t="s">
        <v>108</v>
      </c>
      <c r="AI504" s="32"/>
      <c r="AJ504" s="32"/>
    </row>
    <row r="505" spans="1:36" s="2" customFormat="1" ht="23.25">
      <c r="A505" s="29">
        <v>498</v>
      </c>
      <c r="B505" s="29" t="s">
        <v>42</v>
      </c>
      <c r="C505" s="16" t="s">
        <v>49</v>
      </c>
      <c r="D505" s="21" t="s">
        <v>95</v>
      </c>
      <c r="E505" s="30" t="s">
        <v>422</v>
      </c>
      <c r="F505" s="84">
        <v>47250</v>
      </c>
      <c r="G505" s="44"/>
      <c r="H505" s="31"/>
      <c r="I505" s="31"/>
      <c r="J505" s="31"/>
      <c r="K505" s="35">
        <v>1</v>
      </c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>
        <v>4</v>
      </c>
      <c r="Z505" s="32" t="s">
        <v>229</v>
      </c>
      <c r="AA505" s="32" t="s">
        <v>49</v>
      </c>
      <c r="AB505" s="32" t="s">
        <v>104</v>
      </c>
      <c r="AC505" s="31">
        <v>2556</v>
      </c>
      <c r="AD505" s="25" t="s">
        <v>108</v>
      </c>
      <c r="AE505" s="34" t="s">
        <v>101</v>
      </c>
      <c r="AF505" s="34" t="s">
        <v>101</v>
      </c>
      <c r="AG505" s="25" t="s">
        <v>108</v>
      </c>
      <c r="AH505" s="25" t="s">
        <v>108</v>
      </c>
      <c r="AI505" s="32"/>
      <c r="AJ505" s="104"/>
    </row>
    <row r="506" spans="1:36" s="2" customFormat="1" ht="23.25">
      <c r="A506" s="29">
        <v>499</v>
      </c>
      <c r="B506" s="29" t="s">
        <v>42</v>
      </c>
      <c r="C506" s="16" t="s">
        <v>49</v>
      </c>
      <c r="D506" s="21" t="s">
        <v>95</v>
      </c>
      <c r="E506" s="30" t="s">
        <v>423</v>
      </c>
      <c r="F506" s="84">
        <v>135000</v>
      </c>
      <c r="G506" s="31"/>
      <c r="H506" s="31"/>
      <c r="I506" s="31"/>
      <c r="J506" s="31"/>
      <c r="K506" s="35">
        <v>1</v>
      </c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>
        <v>5</v>
      </c>
      <c r="Z506" s="32" t="s">
        <v>229</v>
      </c>
      <c r="AA506" s="32" t="s">
        <v>49</v>
      </c>
      <c r="AB506" s="32" t="s">
        <v>424</v>
      </c>
      <c r="AC506" s="31">
        <v>2556</v>
      </c>
      <c r="AD506" s="34" t="s">
        <v>101</v>
      </c>
      <c r="AE506" s="41"/>
      <c r="AF506" s="34" t="s">
        <v>101</v>
      </c>
      <c r="AG506" s="25" t="s">
        <v>108</v>
      </c>
      <c r="AH506" s="25" t="s">
        <v>108</v>
      </c>
      <c r="AI506" s="32"/>
      <c r="AJ506" s="32"/>
    </row>
    <row r="507" spans="1:36" s="2" customFormat="1" ht="23.25">
      <c r="A507" s="29">
        <v>500</v>
      </c>
      <c r="B507" s="29" t="s">
        <v>42</v>
      </c>
      <c r="C507" s="16" t="s">
        <v>50</v>
      </c>
      <c r="D507" s="21" t="s">
        <v>96</v>
      </c>
      <c r="E507" s="30" t="s">
        <v>180</v>
      </c>
      <c r="F507" s="84"/>
      <c r="G507" s="50"/>
      <c r="H507" s="50"/>
      <c r="I507" s="50"/>
      <c r="J507" s="50"/>
      <c r="K507" s="50"/>
      <c r="L507" s="50"/>
      <c r="M507" s="50" t="s">
        <v>120</v>
      </c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 t="s">
        <v>315</v>
      </c>
      <c r="Z507" s="73" t="s">
        <v>50</v>
      </c>
      <c r="AA507" s="73" t="s">
        <v>50</v>
      </c>
      <c r="AB507" s="73" t="s">
        <v>178</v>
      </c>
      <c r="AC507" s="50" t="s">
        <v>119</v>
      </c>
      <c r="AD507" s="34" t="s">
        <v>101</v>
      </c>
      <c r="AE507" s="25" t="s">
        <v>108</v>
      </c>
      <c r="AF507" s="25" t="s">
        <v>108</v>
      </c>
      <c r="AG507" s="25" t="s">
        <v>108</v>
      </c>
      <c r="AH507" s="34" t="s">
        <v>101</v>
      </c>
      <c r="AI507" s="73"/>
      <c r="AJ507" s="73"/>
    </row>
    <row r="508" spans="1:36" s="5" customFormat="1" ht="23.25">
      <c r="A508" s="29">
        <v>501</v>
      </c>
      <c r="B508" s="29" t="s">
        <v>42</v>
      </c>
      <c r="C508" s="16" t="s">
        <v>50</v>
      </c>
      <c r="D508" s="21" t="s">
        <v>96</v>
      </c>
      <c r="E508" s="30" t="s">
        <v>173</v>
      </c>
      <c r="F508" s="84">
        <v>8300</v>
      </c>
      <c r="G508" s="31"/>
      <c r="H508" s="35"/>
      <c r="I508" s="31"/>
      <c r="J508" s="31"/>
      <c r="K508" s="31">
        <v>1</v>
      </c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>
        <v>1</v>
      </c>
      <c r="X508" s="31"/>
      <c r="Y508" s="31">
        <v>1</v>
      </c>
      <c r="Z508" s="32" t="s">
        <v>50</v>
      </c>
      <c r="AA508" s="32" t="s">
        <v>50</v>
      </c>
      <c r="AB508" s="32" t="s">
        <v>212</v>
      </c>
      <c r="AC508" s="31">
        <v>2546</v>
      </c>
      <c r="AD508" s="25" t="s">
        <v>108</v>
      </c>
      <c r="AE508" s="34" t="s">
        <v>101</v>
      </c>
      <c r="AF508" s="25" t="s">
        <v>108</v>
      </c>
      <c r="AG508" s="25" t="s">
        <v>108</v>
      </c>
      <c r="AH508" s="34" t="s">
        <v>101</v>
      </c>
      <c r="AI508" s="32" t="s">
        <v>421</v>
      </c>
      <c r="AJ508" s="32"/>
    </row>
    <row r="509" spans="1:36" s="2" customFormat="1" ht="23.25">
      <c r="A509" s="29">
        <v>502</v>
      </c>
      <c r="B509" s="29" t="s">
        <v>42</v>
      </c>
      <c r="C509" s="16" t="s">
        <v>50</v>
      </c>
      <c r="D509" s="23" t="s">
        <v>97</v>
      </c>
      <c r="E509" s="30" t="s">
        <v>206</v>
      </c>
      <c r="F509" s="77"/>
      <c r="G509" s="31"/>
      <c r="H509" s="31"/>
      <c r="I509" s="31"/>
      <c r="J509" s="31"/>
      <c r="K509" s="31">
        <v>1</v>
      </c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>
        <v>3</v>
      </c>
      <c r="Z509" s="32" t="s">
        <v>175</v>
      </c>
      <c r="AA509" s="32" t="s">
        <v>50</v>
      </c>
      <c r="AB509" s="32" t="s">
        <v>111</v>
      </c>
      <c r="AC509" s="31">
        <v>2546</v>
      </c>
      <c r="AD509" s="34" t="s">
        <v>101</v>
      </c>
      <c r="AE509" s="25" t="s">
        <v>108</v>
      </c>
      <c r="AF509" s="34" t="s">
        <v>101</v>
      </c>
      <c r="AG509" s="31" t="s">
        <v>107</v>
      </c>
      <c r="AH509" s="31" t="s">
        <v>107</v>
      </c>
      <c r="AI509" s="32"/>
      <c r="AJ509" s="32"/>
    </row>
    <row r="510" spans="1:36" s="2" customFormat="1" ht="23.25">
      <c r="A510" s="29">
        <v>503</v>
      </c>
      <c r="B510" s="29" t="s">
        <v>42</v>
      </c>
      <c r="C510" s="16" t="s">
        <v>50</v>
      </c>
      <c r="D510" s="23" t="s">
        <v>97</v>
      </c>
      <c r="E510" s="30" t="s">
        <v>207</v>
      </c>
      <c r="F510" s="77"/>
      <c r="G510" s="31"/>
      <c r="H510" s="31"/>
      <c r="I510" s="31"/>
      <c r="J510" s="31"/>
      <c r="K510" s="31">
        <v>1</v>
      </c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>
        <v>2</v>
      </c>
      <c r="Z510" s="32" t="s">
        <v>175</v>
      </c>
      <c r="AA510" s="32" t="s">
        <v>50</v>
      </c>
      <c r="AB510" s="32" t="s">
        <v>111</v>
      </c>
      <c r="AC510" s="31">
        <v>2546</v>
      </c>
      <c r="AD510" s="34" t="s">
        <v>101</v>
      </c>
      <c r="AE510" s="25" t="s">
        <v>108</v>
      </c>
      <c r="AF510" s="34" t="s">
        <v>101</v>
      </c>
      <c r="AG510" s="31" t="s">
        <v>107</v>
      </c>
      <c r="AH510" s="31" t="s">
        <v>107</v>
      </c>
      <c r="AI510" s="32"/>
      <c r="AJ510" s="32"/>
    </row>
    <row r="511" spans="1:36" s="2" customFormat="1" ht="23.25">
      <c r="A511" s="29">
        <v>504</v>
      </c>
      <c r="B511" s="29" t="s">
        <v>42</v>
      </c>
      <c r="C511" s="16" t="s">
        <v>50</v>
      </c>
      <c r="D511" s="23" t="s">
        <v>97</v>
      </c>
      <c r="E511" s="30" t="s">
        <v>208</v>
      </c>
      <c r="F511" s="77"/>
      <c r="G511" s="31"/>
      <c r="H511" s="31"/>
      <c r="I511" s="31"/>
      <c r="J511" s="31"/>
      <c r="K511" s="31">
        <v>1</v>
      </c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>
        <v>1</v>
      </c>
      <c r="Z511" s="32" t="s">
        <v>175</v>
      </c>
      <c r="AA511" s="32" t="s">
        <v>50</v>
      </c>
      <c r="AB511" s="32" t="s">
        <v>111</v>
      </c>
      <c r="AC511" s="31">
        <v>2546</v>
      </c>
      <c r="AD511" s="34" t="s">
        <v>101</v>
      </c>
      <c r="AE511" s="25" t="s">
        <v>108</v>
      </c>
      <c r="AF511" s="34" t="s">
        <v>101</v>
      </c>
      <c r="AG511" s="31" t="s">
        <v>107</v>
      </c>
      <c r="AH511" s="31" t="s">
        <v>107</v>
      </c>
      <c r="AI511" s="32"/>
      <c r="AJ511" s="32"/>
    </row>
    <row r="512" spans="1:36" s="2" customFormat="1" ht="23.25">
      <c r="A512" s="29">
        <v>505</v>
      </c>
      <c r="B512" s="29" t="s">
        <v>42</v>
      </c>
      <c r="C512" s="16" t="s">
        <v>50</v>
      </c>
      <c r="D512" s="23" t="s">
        <v>97</v>
      </c>
      <c r="E512" s="30" t="s">
        <v>209</v>
      </c>
      <c r="F512" s="77"/>
      <c r="G512" s="31"/>
      <c r="H512" s="31"/>
      <c r="I512" s="31"/>
      <c r="J512" s="31"/>
      <c r="K512" s="31">
        <v>1</v>
      </c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>
        <v>3</v>
      </c>
      <c r="Z512" s="32" t="s">
        <v>175</v>
      </c>
      <c r="AA512" s="32" t="s">
        <v>50</v>
      </c>
      <c r="AB512" s="32" t="s">
        <v>111</v>
      </c>
      <c r="AC512" s="31">
        <v>2546</v>
      </c>
      <c r="AD512" s="34" t="s">
        <v>101</v>
      </c>
      <c r="AE512" s="25" t="s">
        <v>108</v>
      </c>
      <c r="AF512" s="34" t="s">
        <v>101</v>
      </c>
      <c r="AG512" s="31" t="s">
        <v>107</v>
      </c>
      <c r="AH512" s="31" t="s">
        <v>107</v>
      </c>
      <c r="AI512" s="32"/>
      <c r="AJ512" s="32"/>
    </row>
    <row r="513" spans="1:36" s="2" customFormat="1" ht="23.25">
      <c r="A513" s="29">
        <v>506</v>
      </c>
      <c r="B513" s="29" t="s">
        <v>42</v>
      </c>
      <c r="C513" s="16" t="s">
        <v>50</v>
      </c>
      <c r="D513" s="23" t="s">
        <v>97</v>
      </c>
      <c r="E513" s="30" t="s">
        <v>210</v>
      </c>
      <c r="F513" s="77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>
        <v>1</v>
      </c>
      <c r="W513" s="31"/>
      <c r="X513" s="31"/>
      <c r="Y513" s="31">
        <v>8</v>
      </c>
      <c r="Z513" s="32" t="s">
        <v>175</v>
      </c>
      <c r="AA513" s="32" t="s">
        <v>50</v>
      </c>
      <c r="AB513" s="32" t="s">
        <v>111</v>
      </c>
      <c r="AC513" s="31">
        <v>2546</v>
      </c>
      <c r="AD513" s="34" t="s">
        <v>101</v>
      </c>
      <c r="AE513" s="25" t="s">
        <v>108</v>
      </c>
      <c r="AF513" s="34" t="s">
        <v>101</v>
      </c>
      <c r="AG513" s="31" t="s">
        <v>107</v>
      </c>
      <c r="AH513" s="31" t="s">
        <v>107</v>
      </c>
      <c r="AI513" s="32"/>
      <c r="AJ513" s="32"/>
    </row>
    <row r="514" spans="1:36" s="2" customFormat="1" ht="23.25">
      <c r="A514" s="29">
        <v>507</v>
      </c>
      <c r="B514" s="29" t="s">
        <v>42</v>
      </c>
      <c r="C514" s="16" t="s">
        <v>51</v>
      </c>
      <c r="D514" s="21" t="s">
        <v>98</v>
      </c>
      <c r="E514" s="30" t="s">
        <v>388</v>
      </c>
      <c r="F514" s="77"/>
      <c r="G514" s="31"/>
      <c r="H514" s="35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>
        <v>1</v>
      </c>
      <c r="U514" s="31"/>
      <c r="V514" s="31"/>
      <c r="W514" s="31"/>
      <c r="X514" s="31"/>
      <c r="Y514" s="31">
        <v>2</v>
      </c>
      <c r="Z514" s="32" t="s">
        <v>257</v>
      </c>
      <c r="AA514" s="32" t="s">
        <v>51</v>
      </c>
      <c r="AB514" s="32" t="s">
        <v>263</v>
      </c>
      <c r="AC514" s="31">
        <v>2559</v>
      </c>
      <c r="AD514" s="34" t="s">
        <v>101</v>
      </c>
      <c r="AE514" s="25" t="s">
        <v>108</v>
      </c>
      <c r="AF514" s="34" t="s">
        <v>101</v>
      </c>
      <c r="AG514" s="25" t="s">
        <v>108</v>
      </c>
      <c r="AH514" s="25" t="s">
        <v>108</v>
      </c>
      <c r="AI514" s="32"/>
      <c r="AJ514" s="32"/>
    </row>
    <row r="515" spans="1:36" s="2" customFormat="1" ht="23.25">
      <c r="A515" s="29">
        <v>508</v>
      </c>
      <c r="B515" s="29" t="s">
        <v>42</v>
      </c>
      <c r="C515" s="16" t="s">
        <v>51</v>
      </c>
      <c r="D515" s="21" t="s">
        <v>98</v>
      </c>
      <c r="E515" s="30" t="s">
        <v>260</v>
      </c>
      <c r="F515" s="77"/>
      <c r="G515" s="31"/>
      <c r="H515" s="31"/>
      <c r="I515" s="31"/>
      <c r="J515" s="31"/>
      <c r="K515" s="31"/>
      <c r="L515" s="31"/>
      <c r="M515" s="31"/>
      <c r="N515" s="31">
        <v>1</v>
      </c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>
        <v>3</v>
      </c>
      <c r="Z515" s="32" t="s">
        <v>257</v>
      </c>
      <c r="AA515" s="32" t="s">
        <v>51</v>
      </c>
      <c r="AB515" s="32" t="s">
        <v>258</v>
      </c>
      <c r="AC515" s="31">
        <v>2547</v>
      </c>
      <c r="AD515" s="34" t="s">
        <v>101</v>
      </c>
      <c r="AE515" s="25" t="s">
        <v>108</v>
      </c>
      <c r="AF515" s="25" t="s">
        <v>108</v>
      </c>
      <c r="AG515" s="25" t="s">
        <v>108</v>
      </c>
      <c r="AH515" s="34" t="s">
        <v>101</v>
      </c>
      <c r="AI515" s="32"/>
      <c r="AJ515" s="32"/>
    </row>
    <row r="516" spans="1:36" s="2" customFormat="1" ht="23.25">
      <c r="A516" s="29">
        <v>509</v>
      </c>
      <c r="B516" s="29" t="s">
        <v>42</v>
      </c>
      <c r="C516" s="16" t="s">
        <v>51</v>
      </c>
      <c r="D516" s="21" t="s">
        <v>98</v>
      </c>
      <c r="E516" s="30" t="s">
        <v>260</v>
      </c>
      <c r="F516" s="77"/>
      <c r="G516" s="31"/>
      <c r="H516" s="31"/>
      <c r="I516" s="31"/>
      <c r="J516" s="31"/>
      <c r="K516" s="31"/>
      <c r="L516" s="31"/>
      <c r="M516" s="31"/>
      <c r="N516" s="31">
        <v>1</v>
      </c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>
        <v>4</v>
      </c>
      <c r="Z516" s="32" t="s">
        <v>257</v>
      </c>
      <c r="AA516" s="32" t="s">
        <v>51</v>
      </c>
      <c r="AB516" s="32" t="s">
        <v>258</v>
      </c>
      <c r="AC516" s="31">
        <v>2547</v>
      </c>
      <c r="AD516" s="34" t="s">
        <v>101</v>
      </c>
      <c r="AE516" s="25" t="s">
        <v>108</v>
      </c>
      <c r="AF516" s="25" t="s">
        <v>108</v>
      </c>
      <c r="AG516" s="34" t="s">
        <v>101</v>
      </c>
      <c r="AH516" s="25" t="s">
        <v>108</v>
      </c>
      <c r="AI516" s="32"/>
      <c r="AJ516" s="32"/>
    </row>
    <row r="517" spans="1:36" s="2" customFormat="1" ht="23.25">
      <c r="A517" s="29">
        <v>510</v>
      </c>
      <c r="B517" s="29" t="s">
        <v>42</v>
      </c>
      <c r="C517" s="16" t="s">
        <v>51</v>
      </c>
      <c r="D517" s="21" t="s">
        <v>98</v>
      </c>
      <c r="E517" s="30" t="s">
        <v>389</v>
      </c>
      <c r="F517" s="79">
        <v>99</v>
      </c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>
        <v>1</v>
      </c>
      <c r="T517" s="31"/>
      <c r="U517" s="31"/>
      <c r="V517" s="31"/>
      <c r="W517" s="31"/>
      <c r="X517" s="31"/>
      <c r="Y517" s="31">
        <v>4</v>
      </c>
      <c r="Z517" s="32" t="s">
        <v>257</v>
      </c>
      <c r="AA517" s="32" t="s">
        <v>51</v>
      </c>
      <c r="AB517" s="32" t="s">
        <v>258</v>
      </c>
      <c r="AC517" s="31">
        <v>2547</v>
      </c>
      <c r="AD517" s="34" t="s">
        <v>101</v>
      </c>
      <c r="AE517" s="25" t="s">
        <v>108</v>
      </c>
      <c r="AF517" s="25" t="s">
        <v>108</v>
      </c>
      <c r="AG517" s="34" t="s">
        <v>101</v>
      </c>
      <c r="AH517" s="25" t="s">
        <v>108</v>
      </c>
      <c r="AI517" s="32"/>
      <c r="AJ517" s="32"/>
    </row>
    <row r="518" spans="1:36" s="2" customFormat="1" ht="23.25">
      <c r="A518" s="29">
        <v>511</v>
      </c>
      <c r="B518" s="29" t="s">
        <v>42</v>
      </c>
      <c r="C518" s="16" t="s">
        <v>51</v>
      </c>
      <c r="D518" s="21" t="s">
        <v>98</v>
      </c>
      <c r="E518" s="30" t="s">
        <v>262</v>
      </c>
      <c r="F518" s="79"/>
      <c r="G518" s="31"/>
      <c r="H518" s="31">
        <v>1</v>
      </c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>
        <v>5</v>
      </c>
      <c r="Z518" s="32" t="s">
        <v>257</v>
      </c>
      <c r="AA518" s="32" t="s">
        <v>51</v>
      </c>
      <c r="AB518" s="32" t="s">
        <v>263</v>
      </c>
      <c r="AC518" s="31">
        <v>2559</v>
      </c>
      <c r="AD518" s="34" t="s">
        <v>101</v>
      </c>
      <c r="AE518" s="25" t="s">
        <v>108</v>
      </c>
      <c r="AF518" s="34" t="s">
        <v>101</v>
      </c>
      <c r="AG518" s="25" t="s">
        <v>108</v>
      </c>
      <c r="AH518" s="25" t="s">
        <v>108</v>
      </c>
      <c r="AI518" s="32"/>
      <c r="AJ518" s="32"/>
    </row>
    <row r="519" spans="1:36" s="2" customFormat="1" ht="23.25">
      <c r="A519" s="29">
        <v>512</v>
      </c>
      <c r="B519" s="29" t="s">
        <v>42</v>
      </c>
      <c r="C519" s="16" t="s">
        <v>51</v>
      </c>
      <c r="D519" s="21" t="s">
        <v>98</v>
      </c>
      <c r="E519" s="30" t="s">
        <v>264</v>
      </c>
      <c r="F519" s="79"/>
      <c r="G519" s="31"/>
      <c r="H519" s="31">
        <v>1</v>
      </c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>
        <v>5</v>
      </c>
      <c r="Z519" s="32" t="s">
        <v>257</v>
      </c>
      <c r="AA519" s="32" t="s">
        <v>51</v>
      </c>
      <c r="AB519" s="32" t="s">
        <v>263</v>
      </c>
      <c r="AC519" s="31">
        <v>2561</v>
      </c>
      <c r="AD519" s="34" t="s">
        <v>101</v>
      </c>
      <c r="AE519" s="25" t="s">
        <v>108</v>
      </c>
      <c r="AF519" s="34" t="s">
        <v>101</v>
      </c>
      <c r="AG519" s="25" t="s">
        <v>108</v>
      </c>
      <c r="AH519" s="25" t="s">
        <v>108</v>
      </c>
      <c r="AI519" s="32"/>
      <c r="AJ519" s="32"/>
    </row>
    <row r="520" spans="1:36" s="2" customFormat="1" ht="23.25">
      <c r="A520" s="29">
        <v>513</v>
      </c>
      <c r="B520" s="29" t="s">
        <v>42</v>
      </c>
      <c r="C520" s="16" t="s">
        <v>51</v>
      </c>
      <c r="D520" s="21" t="s">
        <v>98</v>
      </c>
      <c r="E520" s="30" t="s">
        <v>261</v>
      </c>
      <c r="F520" s="79"/>
      <c r="G520" s="31"/>
      <c r="H520" s="31"/>
      <c r="I520" s="31"/>
      <c r="J520" s="31"/>
      <c r="K520" s="31">
        <v>1</v>
      </c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>
        <v>6</v>
      </c>
      <c r="Z520" s="32" t="s">
        <v>257</v>
      </c>
      <c r="AA520" s="32" t="s">
        <v>51</v>
      </c>
      <c r="AB520" s="32" t="s">
        <v>258</v>
      </c>
      <c r="AC520" s="31">
        <v>2555</v>
      </c>
      <c r="AD520" s="34" t="s">
        <v>101</v>
      </c>
      <c r="AE520" s="25" t="s">
        <v>108</v>
      </c>
      <c r="AF520" s="25" t="s">
        <v>108</v>
      </c>
      <c r="AG520" s="34" t="s">
        <v>101</v>
      </c>
      <c r="AH520" s="25" t="s">
        <v>108</v>
      </c>
      <c r="AI520" s="32"/>
      <c r="AJ520" s="32"/>
    </row>
    <row r="521" spans="1:36" s="2" customFormat="1" ht="23.25">
      <c r="A521" s="29">
        <v>514</v>
      </c>
      <c r="B521" s="29" t="s">
        <v>42</v>
      </c>
      <c r="C521" s="16" t="s">
        <v>51</v>
      </c>
      <c r="D521" s="21" t="s">
        <v>98</v>
      </c>
      <c r="E521" s="30" t="s">
        <v>261</v>
      </c>
      <c r="F521" s="22">
        <v>24112</v>
      </c>
      <c r="G521" s="31"/>
      <c r="H521" s="31"/>
      <c r="I521" s="31"/>
      <c r="J521" s="31"/>
      <c r="K521" s="31">
        <v>1</v>
      </c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>
        <v>6</v>
      </c>
      <c r="Z521" s="32" t="s">
        <v>257</v>
      </c>
      <c r="AA521" s="32" t="s">
        <v>51</v>
      </c>
      <c r="AB521" s="32" t="s">
        <v>258</v>
      </c>
      <c r="AC521" s="31">
        <v>2550</v>
      </c>
      <c r="AD521" s="34" t="s">
        <v>101</v>
      </c>
      <c r="AE521" s="25" t="s">
        <v>108</v>
      </c>
      <c r="AF521" s="25" t="s">
        <v>108</v>
      </c>
      <c r="AG521" s="34" t="s">
        <v>101</v>
      </c>
      <c r="AH521" s="25" t="s">
        <v>108</v>
      </c>
      <c r="AI521" s="32"/>
      <c r="AJ521" s="32"/>
    </row>
    <row r="522" spans="1:36" s="2" customFormat="1" ht="23.25">
      <c r="A522" s="29">
        <v>515</v>
      </c>
      <c r="B522" s="29" t="s">
        <v>42</v>
      </c>
      <c r="C522" s="16" t="s">
        <v>51</v>
      </c>
      <c r="D522" s="21" t="s">
        <v>98</v>
      </c>
      <c r="E522" s="30" t="s">
        <v>390</v>
      </c>
      <c r="F522" s="22">
        <v>100</v>
      </c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>
        <v>1</v>
      </c>
      <c r="T522" s="31"/>
      <c r="U522" s="31"/>
      <c r="V522" s="31"/>
      <c r="W522" s="31"/>
      <c r="X522" s="31"/>
      <c r="Y522" s="31">
        <v>7</v>
      </c>
      <c r="Z522" s="32" t="s">
        <v>257</v>
      </c>
      <c r="AA522" s="32" t="s">
        <v>51</v>
      </c>
      <c r="AB522" s="32" t="s">
        <v>258</v>
      </c>
      <c r="AC522" s="31">
        <v>2555</v>
      </c>
      <c r="AD522" s="34" t="s">
        <v>101</v>
      </c>
      <c r="AE522" s="25" t="s">
        <v>108</v>
      </c>
      <c r="AF522" s="25" t="s">
        <v>108</v>
      </c>
      <c r="AG522" s="34" t="s">
        <v>101</v>
      </c>
      <c r="AH522" s="25" t="s">
        <v>108</v>
      </c>
      <c r="AI522" s="32"/>
      <c r="AJ522" s="32"/>
    </row>
    <row r="523" spans="1:36" s="2" customFormat="1" ht="46.5">
      <c r="A523" s="29">
        <v>516</v>
      </c>
      <c r="B523" s="29" t="s">
        <v>42</v>
      </c>
      <c r="C523" s="16" t="s">
        <v>51</v>
      </c>
      <c r="D523" s="21" t="s">
        <v>99</v>
      </c>
      <c r="E523" s="30" t="s">
        <v>372</v>
      </c>
      <c r="F523" s="84">
        <v>5400</v>
      </c>
      <c r="G523" s="31"/>
      <c r="H523" s="31"/>
      <c r="I523" s="31"/>
      <c r="J523" s="31">
        <f>$K$521</f>
        <v>1</v>
      </c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>
        <v>1</v>
      </c>
      <c r="Y523" s="31">
        <v>1</v>
      </c>
      <c r="Z523" s="32" t="s">
        <v>371</v>
      </c>
      <c r="AA523" s="32" t="s">
        <v>51</v>
      </c>
      <c r="AB523" s="33" t="s">
        <v>598</v>
      </c>
      <c r="AC523" s="31"/>
      <c r="AD523" s="34" t="s">
        <v>101</v>
      </c>
      <c r="AE523" s="25" t="s">
        <v>108</v>
      </c>
      <c r="AF523" s="25" t="s">
        <v>108</v>
      </c>
      <c r="AG523" s="31" t="s">
        <v>107</v>
      </c>
      <c r="AH523" s="34" t="s">
        <v>101</v>
      </c>
      <c r="AI523" s="32"/>
      <c r="AJ523" s="32"/>
    </row>
    <row r="524" spans="1:36" s="2" customFormat="1" ht="46.5">
      <c r="A524" s="29">
        <v>517</v>
      </c>
      <c r="B524" s="29" t="s">
        <v>42</v>
      </c>
      <c r="C524" s="16" t="s">
        <v>51</v>
      </c>
      <c r="D524" s="21" t="s">
        <v>99</v>
      </c>
      <c r="E524" s="30" t="s">
        <v>261</v>
      </c>
      <c r="F524" s="84">
        <v>1421</v>
      </c>
      <c r="G524" s="31"/>
      <c r="H524" s="31"/>
      <c r="I524" s="31"/>
      <c r="J524" s="31"/>
      <c r="K524" s="31">
        <v>1</v>
      </c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>
        <v>1</v>
      </c>
      <c r="Y524" s="31">
        <v>1</v>
      </c>
      <c r="Z524" s="32" t="s">
        <v>371</v>
      </c>
      <c r="AA524" s="32" t="s">
        <v>51</v>
      </c>
      <c r="AB524" s="33" t="s">
        <v>598</v>
      </c>
      <c r="AC524" s="31"/>
      <c r="AD524" s="34" t="s">
        <v>101</v>
      </c>
      <c r="AE524" s="25" t="s">
        <v>108</v>
      </c>
      <c r="AF524" s="25" t="s">
        <v>108</v>
      </c>
      <c r="AG524" s="31" t="s">
        <v>107</v>
      </c>
      <c r="AH524" s="34" t="s">
        <v>101</v>
      </c>
      <c r="AI524" s="32"/>
      <c r="AJ524" s="32"/>
    </row>
    <row r="525" spans="1:36" s="2" customFormat="1" ht="46.5">
      <c r="A525" s="29">
        <v>518</v>
      </c>
      <c r="B525" s="29" t="s">
        <v>42</v>
      </c>
      <c r="C525" s="16" t="s">
        <v>51</v>
      </c>
      <c r="D525" s="21" t="s">
        <v>99</v>
      </c>
      <c r="E525" s="30" t="s">
        <v>372</v>
      </c>
      <c r="F525" s="84">
        <v>5400</v>
      </c>
      <c r="G525" s="31"/>
      <c r="H525" s="31"/>
      <c r="I525" s="31"/>
      <c r="J525" s="31">
        <v>1</v>
      </c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>
        <v>2</v>
      </c>
      <c r="Y525" s="31">
        <v>2</v>
      </c>
      <c r="Z525" s="32" t="s">
        <v>371</v>
      </c>
      <c r="AA525" s="32" t="s">
        <v>51</v>
      </c>
      <c r="AB525" s="33" t="s">
        <v>598</v>
      </c>
      <c r="AC525" s="31"/>
      <c r="AD525" s="34" t="s">
        <v>101</v>
      </c>
      <c r="AE525" s="25" t="s">
        <v>108</v>
      </c>
      <c r="AF525" s="25" t="s">
        <v>108</v>
      </c>
      <c r="AG525" s="31" t="s">
        <v>107</v>
      </c>
      <c r="AH525" s="34" t="s">
        <v>101</v>
      </c>
      <c r="AI525" s="32"/>
      <c r="AJ525" s="32"/>
    </row>
    <row r="526" spans="1:36" s="2" customFormat="1" ht="46.5">
      <c r="A526" s="29">
        <v>519</v>
      </c>
      <c r="B526" s="29" t="s">
        <v>42</v>
      </c>
      <c r="C526" s="16" t="s">
        <v>51</v>
      </c>
      <c r="D526" s="21" t="s">
        <v>99</v>
      </c>
      <c r="E526" s="30" t="s">
        <v>261</v>
      </c>
      <c r="F526" s="84">
        <v>1421</v>
      </c>
      <c r="G526" s="31"/>
      <c r="H526" s="31"/>
      <c r="I526" s="31"/>
      <c r="J526" s="31"/>
      <c r="K526" s="31">
        <v>1</v>
      </c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>
        <v>8</v>
      </c>
      <c r="Y526" s="31">
        <v>2</v>
      </c>
      <c r="Z526" s="32" t="s">
        <v>371</v>
      </c>
      <c r="AA526" s="32" t="s">
        <v>51</v>
      </c>
      <c r="AB526" s="33" t="s">
        <v>598</v>
      </c>
      <c r="AC526" s="31"/>
      <c r="AD526" s="34" t="s">
        <v>101</v>
      </c>
      <c r="AE526" s="25" t="s">
        <v>108</v>
      </c>
      <c r="AF526" s="25" t="s">
        <v>108</v>
      </c>
      <c r="AG526" s="31" t="s">
        <v>107</v>
      </c>
      <c r="AH526" s="34" t="s">
        <v>101</v>
      </c>
      <c r="AI526" s="32"/>
      <c r="AJ526" s="32"/>
    </row>
    <row r="527" spans="1:36" s="2" customFormat="1" ht="46.5">
      <c r="A527" s="29">
        <v>520</v>
      </c>
      <c r="B527" s="29" t="s">
        <v>42</v>
      </c>
      <c r="C527" s="16" t="s">
        <v>51</v>
      </c>
      <c r="D527" s="21" t="s">
        <v>99</v>
      </c>
      <c r="E527" s="30" t="s">
        <v>261</v>
      </c>
      <c r="F527" s="84">
        <v>1421</v>
      </c>
      <c r="G527" s="31"/>
      <c r="H527" s="31"/>
      <c r="I527" s="31"/>
      <c r="J527" s="31"/>
      <c r="K527" s="31">
        <v>1</v>
      </c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>
        <v>2</v>
      </c>
      <c r="Y527" s="31">
        <v>3</v>
      </c>
      <c r="Z527" s="32" t="s">
        <v>371</v>
      </c>
      <c r="AA527" s="32" t="s">
        <v>51</v>
      </c>
      <c r="AB527" s="33" t="s">
        <v>598</v>
      </c>
      <c r="AC527" s="31"/>
      <c r="AD527" s="34" t="s">
        <v>101</v>
      </c>
      <c r="AE527" s="25" t="s">
        <v>108</v>
      </c>
      <c r="AF527" s="25" t="s">
        <v>108</v>
      </c>
      <c r="AG527" s="31" t="s">
        <v>107</v>
      </c>
      <c r="AH527" s="34" t="s">
        <v>101</v>
      </c>
      <c r="AI527" s="32"/>
      <c r="AJ527" s="32"/>
    </row>
    <row r="528" spans="1:36" s="2" customFormat="1" ht="46.5">
      <c r="A528" s="29">
        <v>521</v>
      </c>
      <c r="B528" s="29" t="s">
        <v>42</v>
      </c>
      <c r="C528" s="16" t="s">
        <v>51</v>
      </c>
      <c r="D528" s="21" t="s">
        <v>99</v>
      </c>
      <c r="E528" s="30" t="s">
        <v>261</v>
      </c>
      <c r="F528" s="84">
        <v>1421</v>
      </c>
      <c r="G528" s="31"/>
      <c r="H528" s="31"/>
      <c r="I528" s="31"/>
      <c r="J528" s="31"/>
      <c r="K528" s="31">
        <v>1</v>
      </c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>
        <v>2</v>
      </c>
      <c r="Y528" s="31">
        <v>3</v>
      </c>
      <c r="Z528" s="32" t="s">
        <v>371</v>
      </c>
      <c r="AA528" s="32" t="s">
        <v>51</v>
      </c>
      <c r="AB528" s="33" t="s">
        <v>598</v>
      </c>
      <c r="AC528" s="31"/>
      <c r="AD528" s="34" t="s">
        <v>101</v>
      </c>
      <c r="AE528" s="25" t="s">
        <v>108</v>
      </c>
      <c r="AF528" s="25" t="s">
        <v>108</v>
      </c>
      <c r="AG528" s="31" t="s">
        <v>107</v>
      </c>
      <c r="AH528" s="34" t="s">
        <v>101</v>
      </c>
      <c r="AI528" s="32"/>
      <c r="AJ528" s="32"/>
    </row>
    <row r="529" spans="1:36" s="2" customFormat="1" ht="46.5">
      <c r="A529" s="29">
        <v>522</v>
      </c>
      <c r="B529" s="29" t="s">
        <v>42</v>
      </c>
      <c r="C529" s="16" t="s">
        <v>51</v>
      </c>
      <c r="D529" s="21" t="s">
        <v>99</v>
      </c>
      <c r="E529" s="30" t="s">
        <v>259</v>
      </c>
      <c r="F529" s="84">
        <v>12000</v>
      </c>
      <c r="G529" s="31"/>
      <c r="H529" s="31"/>
      <c r="I529" s="31"/>
      <c r="J529" s="31"/>
      <c r="K529" s="31">
        <v>1</v>
      </c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>
        <v>1</v>
      </c>
      <c r="Y529" s="31">
        <v>9</v>
      </c>
      <c r="Z529" s="32" t="s">
        <v>371</v>
      </c>
      <c r="AA529" s="32" t="s">
        <v>51</v>
      </c>
      <c r="AB529" s="33" t="s">
        <v>598</v>
      </c>
      <c r="AC529" s="31"/>
      <c r="AD529" s="34" t="s">
        <v>101</v>
      </c>
      <c r="AE529" s="25" t="s">
        <v>108</v>
      </c>
      <c r="AF529" s="25" t="s">
        <v>108</v>
      </c>
      <c r="AG529" s="31" t="s">
        <v>107</v>
      </c>
      <c r="AH529" s="34" t="s">
        <v>101</v>
      </c>
      <c r="AI529" s="32"/>
      <c r="AJ529" s="32"/>
    </row>
    <row r="530" spans="1:36" s="2" customFormat="1" ht="46.5">
      <c r="A530" s="29">
        <v>523</v>
      </c>
      <c r="B530" s="29" t="s">
        <v>42</v>
      </c>
      <c r="C530" s="16" t="s">
        <v>51</v>
      </c>
      <c r="D530" s="21" t="s">
        <v>99</v>
      </c>
      <c r="E530" s="30" t="s">
        <v>261</v>
      </c>
      <c r="F530" s="84">
        <v>1421</v>
      </c>
      <c r="G530" s="31"/>
      <c r="H530" s="31"/>
      <c r="I530" s="31"/>
      <c r="J530" s="31"/>
      <c r="K530" s="31">
        <v>1</v>
      </c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>
        <v>4</v>
      </c>
      <c r="Y530" s="31">
        <v>10</v>
      </c>
      <c r="Z530" s="32" t="s">
        <v>371</v>
      </c>
      <c r="AA530" s="32" t="s">
        <v>51</v>
      </c>
      <c r="AB530" s="33" t="s">
        <v>598</v>
      </c>
      <c r="AC530" s="31"/>
      <c r="AD530" s="34" t="s">
        <v>101</v>
      </c>
      <c r="AE530" s="25" t="s">
        <v>108</v>
      </c>
      <c r="AF530" s="25" t="s">
        <v>108</v>
      </c>
      <c r="AG530" s="31" t="s">
        <v>107</v>
      </c>
      <c r="AH530" s="34" t="s">
        <v>101</v>
      </c>
      <c r="AI530" s="32"/>
      <c r="AJ530" s="32"/>
    </row>
    <row r="531" spans="1:36" s="2" customFormat="1" ht="46.5">
      <c r="A531" s="29">
        <v>524</v>
      </c>
      <c r="B531" s="29" t="s">
        <v>42</v>
      </c>
      <c r="C531" s="16" t="s">
        <v>51</v>
      </c>
      <c r="D531" s="21" t="s">
        <v>99</v>
      </c>
      <c r="E531" s="30" t="s">
        <v>373</v>
      </c>
      <c r="F531" s="77"/>
      <c r="G531" s="31"/>
      <c r="H531" s="31"/>
      <c r="I531" s="31"/>
      <c r="J531" s="31"/>
      <c r="K531" s="31"/>
      <c r="L531" s="31"/>
      <c r="M531" s="31"/>
      <c r="N531" s="31">
        <v>1</v>
      </c>
      <c r="O531" s="31"/>
      <c r="P531" s="31"/>
      <c r="Q531" s="31"/>
      <c r="R531" s="31"/>
      <c r="S531" s="31"/>
      <c r="T531" s="31"/>
      <c r="U531" s="31"/>
      <c r="V531" s="31"/>
      <c r="W531" s="31"/>
      <c r="X531" s="31">
        <v>1</v>
      </c>
      <c r="Y531" s="31">
        <v>3</v>
      </c>
      <c r="Z531" s="32" t="s">
        <v>371</v>
      </c>
      <c r="AA531" s="32" t="s">
        <v>51</v>
      </c>
      <c r="AB531" s="33" t="s">
        <v>598</v>
      </c>
      <c r="AC531" s="31"/>
      <c r="AD531" s="34" t="s">
        <v>101</v>
      </c>
      <c r="AE531" s="25" t="s">
        <v>108</v>
      </c>
      <c r="AF531" s="25" t="s">
        <v>108</v>
      </c>
      <c r="AG531" s="31" t="s">
        <v>107</v>
      </c>
      <c r="AH531" s="34" t="s">
        <v>101</v>
      </c>
      <c r="AI531" s="32"/>
      <c r="AJ531" s="32"/>
    </row>
    <row r="532" spans="1:36" s="2" customFormat="1" ht="23.25">
      <c r="A532" s="29">
        <v>525</v>
      </c>
      <c r="B532" s="29" t="s">
        <v>42</v>
      </c>
      <c r="C532" s="16" t="s">
        <v>51</v>
      </c>
      <c r="D532" s="21" t="s">
        <v>100</v>
      </c>
      <c r="E532" s="54" t="s">
        <v>559</v>
      </c>
      <c r="F532" s="78"/>
      <c r="G532" s="25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9">
        <v>1</v>
      </c>
      <c r="Y532" s="68">
        <v>7</v>
      </c>
      <c r="Z532" s="87" t="s">
        <v>375</v>
      </c>
      <c r="AA532" s="27" t="s">
        <v>51</v>
      </c>
      <c r="AB532" s="27" t="s">
        <v>558</v>
      </c>
      <c r="AC532" s="25" t="s">
        <v>114</v>
      </c>
      <c r="AD532" s="34" t="s">
        <v>101</v>
      </c>
      <c r="AE532" s="25" t="s">
        <v>108</v>
      </c>
      <c r="AF532" s="25" t="s">
        <v>108</v>
      </c>
      <c r="AG532" s="34" t="s">
        <v>101</v>
      </c>
      <c r="AH532" s="25" t="s">
        <v>107</v>
      </c>
      <c r="AI532" s="27"/>
      <c r="AJ532" s="27"/>
    </row>
    <row r="533" spans="1:36" s="2" customFormat="1" ht="23.25">
      <c r="A533" s="29">
        <v>526</v>
      </c>
      <c r="B533" s="29" t="s">
        <v>42</v>
      </c>
      <c r="C533" s="16" t="s">
        <v>51</v>
      </c>
      <c r="D533" s="21" t="s">
        <v>100</v>
      </c>
      <c r="E533" s="54" t="s">
        <v>560</v>
      </c>
      <c r="F533" s="78"/>
      <c r="G533" s="25"/>
      <c r="H533" s="66">
        <v>2</v>
      </c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8"/>
      <c r="Y533" s="68">
        <v>7</v>
      </c>
      <c r="Z533" s="87" t="s">
        <v>375</v>
      </c>
      <c r="AA533" s="27" t="s">
        <v>51</v>
      </c>
      <c r="AB533" s="27" t="s">
        <v>561</v>
      </c>
      <c r="AC533" s="25">
        <v>2545</v>
      </c>
      <c r="AD533" s="34" t="s">
        <v>101</v>
      </c>
      <c r="AE533" s="25" t="s">
        <v>108</v>
      </c>
      <c r="AF533" s="25" t="s">
        <v>108</v>
      </c>
      <c r="AG533" s="25" t="s">
        <v>114</v>
      </c>
      <c r="AH533" s="34" t="s">
        <v>101</v>
      </c>
      <c r="AI533" s="27"/>
      <c r="AJ533" s="27"/>
    </row>
    <row r="534" spans="1:36" s="2" customFormat="1" ht="23.25">
      <c r="A534" s="29">
        <v>527</v>
      </c>
      <c r="B534" s="29" t="s">
        <v>42</v>
      </c>
      <c r="C534" s="16" t="s">
        <v>51</v>
      </c>
      <c r="D534" s="21" t="s">
        <v>100</v>
      </c>
      <c r="E534" s="54" t="s">
        <v>562</v>
      </c>
      <c r="F534" s="77">
        <v>8</v>
      </c>
      <c r="G534" s="25"/>
      <c r="H534" s="25"/>
      <c r="I534" s="25"/>
      <c r="J534" s="25"/>
      <c r="K534" s="25"/>
      <c r="L534" s="25"/>
      <c r="M534" s="25"/>
      <c r="N534" s="31">
        <v>6</v>
      </c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31" t="s">
        <v>563</v>
      </c>
      <c r="Z534" s="87" t="s">
        <v>375</v>
      </c>
      <c r="AA534" s="27" t="s">
        <v>51</v>
      </c>
      <c r="AB534" s="27" t="s">
        <v>564</v>
      </c>
      <c r="AC534" s="31">
        <v>2542</v>
      </c>
      <c r="AD534" s="34" t="s">
        <v>101</v>
      </c>
      <c r="AE534" s="25" t="s">
        <v>108</v>
      </c>
      <c r="AF534" s="25" t="s">
        <v>108</v>
      </c>
      <c r="AG534" s="25" t="s">
        <v>114</v>
      </c>
      <c r="AH534" s="34" t="s">
        <v>101</v>
      </c>
      <c r="AI534" s="27"/>
      <c r="AJ534" s="27"/>
    </row>
  </sheetData>
  <mergeCells count="20">
    <mergeCell ref="F5:F7"/>
    <mergeCell ref="G5:X6"/>
    <mergeCell ref="Y5:AA6"/>
    <mergeCell ref="AI206:AI209"/>
    <mergeCell ref="AJ388:AJ389"/>
    <mergeCell ref="A1:AJ1"/>
    <mergeCell ref="AB5:AB7"/>
    <mergeCell ref="AC5:AC7"/>
    <mergeCell ref="AD5:AE6"/>
    <mergeCell ref="AF5:AH6"/>
    <mergeCell ref="AI5:AI7"/>
    <mergeCell ref="AJ5:AJ7"/>
    <mergeCell ref="A2:AJ2"/>
    <mergeCell ref="A3:AJ3"/>
    <mergeCell ref="A5:A7"/>
    <mergeCell ref="B5:B7"/>
    <mergeCell ref="C5:C7"/>
    <mergeCell ref="D5:D7"/>
    <mergeCell ref="AI4:AJ4"/>
    <mergeCell ref="E5:E7"/>
  </mergeCells>
  <conditionalFormatting sqref="F514:F522">
    <cfRule type="dataBar" priority="1">
      <dataBar>
        <cfvo type="min" val="0"/>
        <cfvo type="max" val="0"/>
        <color rgb="FF638EC6"/>
      </dataBar>
    </cfRule>
  </conditionalFormatting>
  <pageMargins left="0.19685039370078741" right="0.19685039370078741" top="0.59055118110236227" bottom="0.39370078740157483" header="0.31496062992125984" footer="0.31496062992125984"/>
  <pageSetup paperSize="9" scale="35" orientation="landscape" r:id="rId1"/>
  <headerFooter differentFirst="1">
    <oddHeader>&amp;C&amp;"TH SarabunPSK,ธรรมดา"&amp;16- &amp;P -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ไม่ส่งเอกสาร 527 แห่ง</vt:lpstr>
      <vt:lpstr>'ไม่ส่งเอกสาร 527 แห่ง'!Print_Titles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Windows User</cp:lastModifiedBy>
  <cp:lastPrinted>2020-03-24T08:26:23Z</cp:lastPrinted>
  <dcterms:created xsi:type="dcterms:W3CDTF">2018-07-20T02:42:20Z</dcterms:created>
  <dcterms:modified xsi:type="dcterms:W3CDTF">2020-03-24T08:26:27Z</dcterms:modified>
</cp:coreProperties>
</file>